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common/JanC/County_Guide/CG_17/excel_work_files/"/>
    </mc:Choice>
  </mc:AlternateContent>
  <bookViews>
    <workbookView xWindow="0" yWindow="460" windowWidth="35660" windowHeight="17100" tabRatio="500" activeTab="1"/>
  </bookViews>
  <sheets>
    <sheet name="per_capita_income" sheetId="7" r:id="rId1"/>
    <sheet name="page_draft" sheetId="1" r:id="rId2"/>
    <sheet name="CA1_14" sheetId="10" r:id="rId3"/>
    <sheet name="CA1_14 (2)" sheetId="13" r:id="rId4"/>
    <sheet name="CA1_13.csv" sheetId="8" r:id="rId5"/>
    <sheet name="CA30 GA-14" sheetId="11" r:id="rId6"/>
    <sheet name="CA30 US SE-14" sheetId="12" r:id="rId7"/>
    <sheet name="CA30-13" sheetId="9" r:id="rId8"/>
    <sheet name="sources_notes" sheetId="2" r:id="rId9"/>
  </sheets>
  <definedNames>
    <definedName name="_xlnm._FilterDatabase" localSheetId="4" hidden="1">CA1_13.csv!$B$5:$E$5</definedName>
    <definedName name="_xlnm._FilterDatabase" localSheetId="7" hidden="1">'CA30-13'!$A$5:$E$5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70" i="1" l="1"/>
  <c r="T169" i="1"/>
  <c r="T16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9" i="1"/>
  <c r="S170" i="1"/>
  <c r="S169" i="1"/>
  <c r="S16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9" i="1"/>
  <c r="Q106" i="1"/>
  <c r="N84" i="1"/>
  <c r="N122" i="1"/>
  <c r="M66" i="1"/>
  <c r="M94" i="1"/>
  <c r="M146" i="1"/>
  <c r="K170" i="1"/>
  <c r="K169" i="1"/>
  <c r="K168" i="1"/>
  <c r="M3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P29" i="1"/>
  <c r="K30" i="1"/>
  <c r="K31" i="1"/>
  <c r="K32" i="1"/>
  <c r="K33" i="1"/>
  <c r="K34" i="1"/>
  <c r="K35" i="1"/>
  <c r="K36" i="1"/>
  <c r="K37" i="1"/>
  <c r="M37" i="1"/>
  <c r="K38" i="1"/>
  <c r="K39" i="1"/>
  <c r="K40" i="1"/>
  <c r="K41" i="1"/>
  <c r="K42" i="1"/>
  <c r="K43" i="1"/>
  <c r="K44" i="1"/>
  <c r="K45" i="1"/>
  <c r="P45" i="1"/>
  <c r="K46" i="1"/>
  <c r="N46" i="1"/>
  <c r="K47" i="1"/>
  <c r="K48" i="1"/>
  <c r="K49" i="1"/>
  <c r="K50" i="1"/>
  <c r="Q50" i="1"/>
  <c r="K51" i="1"/>
  <c r="K52" i="1"/>
  <c r="K53" i="1"/>
  <c r="K54" i="1"/>
  <c r="K55" i="1"/>
  <c r="K56" i="1"/>
  <c r="K57" i="1"/>
  <c r="P57" i="1"/>
  <c r="K58" i="1"/>
  <c r="K59" i="1"/>
  <c r="K60" i="1"/>
  <c r="K61" i="1"/>
  <c r="K62" i="1"/>
  <c r="M62" i="1"/>
  <c r="K63" i="1"/>
  <c r="K64" i="1"/>
  <c r="K65" i="1"/>
  <c r="K66" i="1"/>
  <c r="K67" i="1"/>
  <c r="K68" i="1"/>
  <c r="K69" i="1"/>
  <c r="K70" i="1"/>
  <c r="K71" i="1"/>
  <c r="K72" i="1"/>
  <c r="K73" i="1"/>
  <c r="M73" i="1"/>
  <c r="K74" i="1"/>
  <c r="K75" i="1"/>
  <c r="K76" i="1"/>
  <c r="K77" i="1"/>
  <c r="M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M90" i="1"/>
  <c r="K91" i="1"/>
  <c r="K92" i="1"/>
  <c r="K93" i="1"/>
  <c r="K94" i="1"/>
  <c r="K95" i="1"/>
  <c r="K96" i="1"/>
  <c r="K97" i="1"/>
  <c r="K98" i="1"/>
  <c r="K99" i="1"/>
  <c r="K100" i="1"/>
  <c r="K101" i="1"/>
  <c r="P101" i="1"/>
  <c r="K102" i="1"/>
  <c r="N102" i="1"/>
  <c r="K103" i="1"/>
  <c r="K104" i="1"/>
  <c r="K105" i="1"/>
  <c r="K106" i="1"/>
  <c r="K107" i="1"/>
  <c r="K108" i="1"/>
  <c r="K109" i="1"/>
  <c r="K110" i="1"/>
  <c r="K111" i="1"/>
  <c r="K112" i="1"/>
  <c r="K113" i="1"/>
  <c r="P113" i="1"/>
  <c r="K114" i="1"/>
  <c r="M114" i="1"/>
  <c r="K115" i="1"/>
  <c r="K116" i="1"/>
  <c r="K117" i="1"/>
  <c r="M117" i="1"/>
  <c r="K118" i="1"/>
  <c r="K119" i="1"/>
  <c r="K120" i="1"/>
  <c r="K121" i="1"/>
  <c r="K122" i="1"/>
  <c r="K123" i="1"/>
  <c r="K124" i="1"/>
  <c r="K125" i="1"/>
  <c r="M125" i="1"/>
  <c r="K126" i="1"/>
  <c r="K127" i="1"/>
  <c r="K128" i="1"/>
  <c r="K129" i="1"/>
  <c r="K130" i="1"/>
  <c r="K131" i="1"/>
  <c r="K132" i="1"/>
  <c r="K133" i="1"/>
  <c r="M133" i="1"/>
  <c r="K134" i="1"/>
  <c r="K135" i="1"/>
  <c r="K136" i="1"/>
  <c r="K137" i="1"/>
  <c r="K138" i="1"/>
  <c r="M138" i="1"/>
  <c r="K139" i="1"/>
  <c r="K140" i="1"/>
  <c r="K141" i="1"/>
  <c r="K142" i="1"/>
  <c r="K143" i="1"/>
  <c r="K144" i="1"/>
  <c r="K145" i="1"/>
  <c r="K146" i="1"/>
  <c r="K147" i="1"/>
  <c r="K148" i="1"/>
  <c r="K149" i="1"/>
  <c r="M149" i="1"/>
  <c r="K150" i="1"/>
  <c r="K151" i="1"/>
  <c r="K152" i="1"/>
  <c r="K153" i="1"/>
  <c r="K154" i="1"/>
  <c r="K155" i="1"/>
  <c r="K156" i="1"/>
  <c r="K157" i="1"/>
  <c r="P157" i="1"/>
  <c r="K158" i="1"/>
  <c r="K159" i="1"/>
  <c r="K160" i="1"/>
  <c r="K161" i="1"/>
  <c r="K162" i="1"/>
  <c r="K163" i="1"/>
  <c r="K164" i="1"/>
  <c r="K165" i="1"/>
  <c r="M165" i="1"/>
  <c r="K166" i="1"/>
  <c r="K167" i="1"/>
  <c r="K9" i="1"/>
  <c r="N9" i="1"/>
  <c r="M157" i="1"/>
  <c r="M106" i="1"/>
  <c r="M45" i="1"/>
  <c r="M101" i="1"/>
  <c r="P167" i="1"/>
  <c r="Q167" i="1"/>
  <c r="N167" i="1"/>
  <c r="O167" i="1"/>
  <c r="L167" i="1"/>
  <c r="M167" i="1"/>
  <c r="P163" i="1"/>
  <c r="O163" i="1"/>
  <c r="M163" i="1"/>
  <c r="Q163" i="1"/>
  <c r="N163" i="1"/>
  <c r="P159" i="1"/>
  <c r="O159" i="1"/>
  <c r="Q159" i="1"/>
  <c r="N159" i="1"/>
  <c r="P155" i="1"/>
  <c r="Q155" i="1"/>
  <c r="M155" i="1"/>
  <c r="O155" i="1"/>
  <c r="L155" i="1"/>
  <c r="P151" i="1"/>
  <c r="Q151" i="1"/>
  <c r="O151" i="1"/>
  <c r="N151" i="1"/>
  <c r="M151" i="1"/>
  <c r="L151" i="1"/>
  <c r="P147" i="1"/>
  <c r="O147" i="1"/>
  <c r="N147" i="1"/>
  <c r="M147" i="1"/>
  <c r="Q147" i="1"/>
  <c r="P143" i="1"/>
  <c r="Q143" i="1"/>
  <c r="O143" i="1"/>
  <c r="N143" i="1"/>
  <c r="M143" i="1"/>
  <c r="P139" i="1"/>
  <c r="Q139" i="1"/>
  <c r="N139" i="1"/>
  <c r="O139" i="1"/>
  <c r="M139" i="1"/>
  <c r="L139" i="1"/>
  <c r="P135" i="1"/>
  <c r="N135" i="1"/>
  <c r="O135" i="1"/>
  <c r="Q135" i="1"/>
  <c r="L135" i="1"/>
  <c r="M135" i="1"/>
  <c r="P131" i="1"/>
  <c r="O131" i="1"/>
  <c r="Q131" i="1"/>
  <c r="M131" i="1"/>
  <c r="N131" i="1"/>
  <c r="P127" i="1"/>
  <c r="Q127" i="1"/>
  <c r="O127" i="1"/>
  <c r="N127" i="1"/>
  <c r="P123" i="1"/>
  <c r="Q123" i="1"/>
  <c r="O123" i="1"/>
  <c r="N123" i="1"/>
  <c r="M123" i="1"/>
  <c r="L123" i="1"/>
  <c r="P119" i="1"/>
  <c r="Q119" i="1"/>
  <c r="N119" i="1"/>
  <c r="O119" i="1"/>
  <c r="M119" i="1"/>
  <c r="L119" i="1"/>
  <c r="P115" i="1"/>
  <c r="O115" i="1"/>
  <c r="M115" i="1"/>
  <c r="Q115" i="1"/>
  <c r="N115" i="1"/>
  <c r="P111" i="1"/>
  <c r="O111" i="1"/>
  <c r="Q111" i="1"/>
  <c r="N111" i="1"/>
  <c r="M111" i="1"/>
  <c r="P107" i="1"/>
  <c r="Q107" i="1"/>
  <c r="M107" i="1"/>
  <c r="O107" i="1"/>
  <c r="N107" i="1"/>
  <c r="L107" i="1"/>
  <c r="P103" i="1"/>
  <c r="N103" i="1"/>
  <c r="O103" i="1"/>
  <c r="Q103" i="1"/>
  <c r="L103" i="1"/>
  <c r="M103" i="1"/>
  <c r="P99" i="1"/>
  <c r="O99" i="1"/>
  <c r="Q99" i="1"/>
  <c r="M99" i="1"/>
  <c r="N99" i="1"/>
  <c r="L99" i="1"/>
  <c r="P95" i="1"/>
  <c r="Q95" i="1"/>
  <c r="O95" i="1"/>
  <c r="N95" i="1"/>
  <c r="M95" i="1"/>
  <c r="P91" i="1"/>
  <c r="M91" i="1"/>
  <c r="N91" i="1"/>
  <c r="O91" i="1"/>
  <c r="L91" i="1"/>
  <c r="Q91" i="1"/>
  <c r="P87" i="1"/>
  <c r="Q87" i="1"/>
  <c r="N87" i="1"/>
  <c r="O87" i="1"/>
  <c r="M87" i="1"/>
  <c r="L87" i="1"/>
  <c r="P83" i="1"/>
  <c r="O83" i="1"/>
  <c r="Q83" i="1"/>
  <c r="N83" i="1"/>
  <c r="M83" i="1"/>
  <c r="P79" i="1"/>
  <c r="O79" i="1"/>
  <c r="Q79" i="1"/>
  <c r="L79" i="1"/>
  <c r="N79" i="1"/>
  <c r="P75" i="1"/>
  <c r="Q75" i="1"/>
  <c r="O75" i="1"/>
  <c r="N75" i="1"/>
  <c r="M75" i="1"/>
  <c r="P71" i="1"/>
  <c r="N71" i="1"/>
  <c r="Q71" i="1"/>
  <c r="M71" i="1"/>
  <c r="L71" i="1"/>
  <c r="P67" i="1"/>
  <c r="O67" i="1"/>
  <c r="Q67" i="1"/>
  <c r="N67" i="1"/>
  <c r="M67" i="1"/>
  <c r="P63" i="1"/>
  <c r="N63" i="1"/>
  <c r="M63" i="1"/>
  <c r="O63" i="1"/>
  <c r="Q63" i="1"/>
  <c r="L63" i="1"/>
  <c r="P59" i="1"/>
  <c r="O59" i="1"/>
  <c r="M59" i="1"/>
  <c r="Q59" i="1"/>
  <c r="N59" i="1"/>
  <c r="P55" i="1"/>
  <c r="Q55" i="1"/>
  <c r="N55" i="1"/>
  <c r="O55" i="1"/>
  <c r="M55" i="1"/>
  <c r="L55" i="1"/>
  <c r="P51" i="1"/>
  <c r="O51" i="1"/>
  <c r="Q51" i="1"/>
  <c r="N51" i="1"/>
  <c r="P47" i="1"/>
  <c r="L47" i="1"/>
  <c r="O47" i="1"/>
  <c r="N47" i="1"/>
  <c r="Q47" i="1"/>
  <c r="M47" i="1"/>
  <c r="P43" i="1"/>
  <c r="L43" i="1"/>
  <c r="Q43" i="1"/>
  <c r="M43" i="1"/>
  <c r="N43" i="1"/>
  <c r="P39" i="1"/>
  <c r="L39" i="1"/>
  <c r="N39" i="1"/>
  <c r="O39" i="1"/>
  <c r="Q39" i="1"/>
  <c r="M39" i="1"/>
  <c r="P35" i="1"/>
  <c r="L35" i="1"/>
  <c r="O35" i="1"/>
  <c r="N35" i="1"/>
  <c r="M35" i="1"/>
  <c r="Q35" i="1"/>
  <c r="P31" i="1"/>
  <c r="L31" i="1"/>
  <c r="O31" i="1"/>
  <c r="Q31" i="1"/>
  <c r="M31" i="1"/>
  <c r="N31" i="1"/>
  <c r="P27" i="1"/>
  <c r="L27" i="1"/>
  <c r="Q27" i="1"/>
  <c r="M27" i="1"/>
  <c r="O27" i="1"/>
  <c r="P23" i="1"/>
  <c r="L23" i="1"/>
  <c r="Q23" i="1"/>
  <c r="O23" i="1"/>
  <c r="N23" i="1"/>
  <c r="P19" i="1"/>
  <c r="L19" i="1"/>
  <c r="N19" i="1"/>
  <c r="O19" i="1"/>
  <c r="Q19" i="1"/>
  <c r="M19" i="1"/>
  <c r="P15" i="1"/>
  <c r="O15" i="1"/>
  <c r="L15" i="1"/>
  <c r="Q15" i="1"/>
  <c r="N15" i="1"/>
  <c r="M15" i="1"/>
  <c r="P11" i="1"/>
  <c r="L11" i="1"/>
  <c r="Q11" i="1"/>
  <c r="N11" i="1"/>
  <c r="M11" i="1"/>
  <c r="P170" i="1"/>
  <c r="N170" i="1"/>
  <c r="Q170" i="1"/>
  <c r="M170" i="1"/>
  <c r="O57" i="1"/>
  <c r="O85" i="1"/>
  <c r="O113" i="1"/>
  <c r="O121" i="1"/>
  <c r="O145" i="1"/>
  <c r="L158" i="1"/>
  <c r="L147" i="1"/>
  <c r="L137" i="1"/>
  <c r="L126" i="1"/>
  <c r="L115" i="1"/>
  <c r="L101" i="1"/>
  <c r="L75" i="1"/>
  <c r="L41" i="1"/>
  <c r="M51" i="1"/>
  <c r="M23" i="1"/>
  <c r="O128" i="1"/>
  <c r="O11" i="1"/>
  <c r="L165" i="1"/>
  <c r="L154" i="1"/>
  <c r="L143" i="1"/>
  <c r="L133" i="1"/>
  <c r="L122" i="1"/>
  <c r="L111" i="1"/>
  <c r="L95" i="1"/>
  <c r="L67" i="1"/>
  <c r="L30" i="1"/>
  <c r="M159" i="1"/>
  <c r="N27" i="1"/>
  <c r="O100" i="1"/>
  <c r="L163" i="1"/>
  <c r="L153" i="1"/>
  <c r="L142" i="1"/>
  <c r="L131" i="1"/>
  <c r="L121" i="1"/>
  <c r="L110" i="1"/>
  <c r="L90" i="1"/>
  <c r="L59" i="1"/>
  <c r="L20" i="1"/>
  <c r="N155" i="1"/>
  <c r="O169" i="1"/>
  <c r="O71" i="1"/>
  <c r="P9" i="1"/>
  <c r="O9" i="1"/>
  <c r="Q9" i="1"/>
  <c r="L9" i="1"/>
  <c r="L25" i="1"/>
  <c r="L93" i="1"/>
  <c r="L109" i="1"/>
  <c r="L125" i="1"/>
  <c r="L141" i="1"/>
  <c r="L157" i="1"/>
  <c r="L17" i="1"/>
  <c r="L38" i="1"/>
  <c r="L49" i="1"/>
  <c r="L57" i="1"/>
  <c r="L65" i="1"/>
  <c r="L73" i="1"/>
  <c r="L81" i="1"/>
  <c r="L89" i="1"/>
  <c r="L94" i="1"/>
  <c r="L105" i="1"/>
  <c r="Q164" i="1"/>
  <c r="P164" i="1"/>
  <c r="M164" i="1"/>
  <c r="N164" i="1"/>
  <c r="L164" i="1"/>
  <c r="O164" i="1"/>
  <c r="Q160" i="1"/>
  <c r="M160" i="1"/>
  <c r="P160" i="1"/>
  <c r="N160" i="1"/>
  <c r="L160" i="1"/>
  <c r="O160" i="1"/>
  <c r="Q156" i="1"/>
  <c r="P156" i="1"/>
  <c r="M156" i="1"/>
  <c r="N156" i="1"/>
  <c r="O156" i="1"/>
  <c r="L156" i="1"/>
  <c r="Q152" i="1"/>
  <c r="M152" i="1"/>
  <c r="O152" i="1"/>
  <c r="P152" i="1"/>
  <c r="L152" i="1"/>
  <c r="N152" i="1"/>
  <c r="Q148" i="1"/>
  <c r="P148" i="1"/>
  <c r="M148" i="1"/>
  <c r="O148" i="1"/>
  <c r="L148" i="1"/>
  <c r="N148" i="1"/>
  <c r="Q144" i="1"/>
  <c r="M144" i="1"/>
  <c r="O144" i="1"/>
  <c r="L144" i="1"/>
  <c r="N144" i="1"/>
  <c r="P144" i="1"/>
  <c r="Q140" i="1"/>
  <c r="P140" i="1"/>
  <c r="M140" i="1"/>
  <c r="N140" i="1"/>
  <c r="L140" i="1"/>
  <c r="O140" i="1"/>
  <c r="Q136" i="1"/>
  <c r="M136" i="1"/>
  <c r="O136" i="1"/>
  <c r="P136" i="1"/>
  <c r="L136" i="1"/>
  <c r="N136" i="1"/>
  <c r="Q132" i="1"/>
  <c r="P132" i="1"/>
  <c r="M132" i="1"/>
  <c r="O132" i="1"/>
  <c r="N132" i="1"/>
  <c r="L132" i="1"/>
  <c r="Q128" i="1"/>
  <c r="M128" i="1"/>
  <c r="P128" i="1"/>
  <c r="N128" i="1"/>
  <c r="L128" i="1"/>
  <c r="Q124" i="1"/>
  <c r="P124" i="1"/>
  <c r="M124" i="1"/>
  <c r="N124" i="1"/>
  <c r="O124" i="1"/>
  <c r="L124" i="1"/>
  <c r="Q120" i="1"/>
  <c r="M120" i="1"/>
  <c r="O120" i="1"/>
  <c r="P120" i="1"/>
  <c r="N120" i="1"/>
  <c r="L120" i="1"/>
  <c r="Q116" i="1"/>
  <c r="P116" i="1"/>
  <c r="M116" i="1"/>
  <c r="O116" i="1"/>
  <c r="L116" i="1"/>
  <c r="N116" i="1"/>
  <c r="Q112" i="1"/>
  <c r="M112" i="1"/>
  <c r="P112" i="1"/>
  <c r="O112" i="1"/>
  <c r="L112" i="1"/>
  <c r="N112" i="1"/>
  <c r="Q108" i="1"/>
  <c r="P108" i="1"/>
  <c r="M108" i="1"/>
  <c r="N108" i="1"/>
  <c r="O108" i="1"/>
  <c r="L108" i="1"/>
  <c r="Q104" i="1"/>
  <c r="M104" i="1"/>
  <c r="O104" i="1"/>
  <c r="P104" i="1"/>
  <c r="N104" i="1"/>
  <c r="L104" i="1"/>
  <c r="Q100" i="1"/>
  <c r="P100" i="1"/>
  <c r="M100" i="1"/>
  <c r="N100" i="1"/>
  <c r="L100" i="1"/>
  <c r="Q96" i="1"/>
  <c r="M96" i="1"/>
  <c r="P96" i="1"/>
  <c r="O96" i="1"/>
  <c r="N96" i="1"/>
  <c r="L96" i="1"/>
  <c r="Q92" i="1"/>
  <c r="P92" i="1"/>
  <c r="M92" i="1"/>
  <c r="N92" i="1"/>
  <c r="L92" i="1"/>
  <c r="O92" i="1"/>
  <c r="Q88" i="1"/>
  <c r="M88" i="1"/>
  <c r="O88" i="1"/>
  <c r="L88" i="1"/>
  <c r="N88" i="1"/>
  <c r="P88" i="1"/>
  <c r="Q84" i="1"/>
  <c r="P84" i="1"/>
  <c r="M84" i="1"/>
  <c r="O84" i="1"/>
  <c r="L84" i="1"/>
  <c r="Q80" i="1"/>
  <c r="M80" i="1"/>
  <c r="P80" i="1"/>
  <c r="O80" i="1"/>
  <c r="N80" i="1"/>
  <c r="L80" i="1"/>
  <c r="Q76" i="1"/>
  <c r="P76" i="1"/>
  <c r="M76" i="1"/>
  <c r="N76" i="1"/>
  <c r="O76" i="1"/>
  <c r="L76" i="1"/>
  <c r="Q72" i="1"/>
  <c r="M72" i="1"/>
  <c r="O72" i="1"/>
  <c r="N72" i="1"/>
  <c r="L72" i="1"/>
  <c r="P72" i="1"/>
  <c r="Q68" i="1"/>
  <c r="P68" i="1"/>
  <c r="M68" i="1"/>
  <c r="O68" i="1"/>
  <c r="N68" i="1"/>
  <c r="L68" i="1"/>
  <c r="Q64" i="1"/>
  <c r="M64" i="1"/>
  <c r="P64" i="1"/>
  <c r="L64" i="1"/>
  <c r="O64" i="1"/>
  <c r="Q60" i="1"/>
  <c r="P60" i="1"/>
  <c r="M60" i="1"/>
  <c r="N60" i="1"/>
  <c r="O60" i="1"/>
  <c r="L60" i="1"/>
  <c r="Q56" i="1"/>
  <c r="M56" i="1"/>
  <c r="O56" i="1"/>
  <c r="P56" i="1"/>
  <c r="L56" i="1"/>
  <c r="N56" i="1"/>
  <c r="Q52" i="1"/>
  <c r="P52" i="1"/>
  <c r="M52" i="1"/>
  <c r="O52" i="1"/>
  <c r="N52" i="1"/>
  <c r="L52" i="1"/>
  <c r="Q48" i="1"/>
  <c r="M48" i="1"/>
  <c r="P48" i="1"/>
  <c r="O48" i="1"/>
  <c r="N48" i="1"/>
  <c r="L48" i="1"/>
  <c r="Q44" i="1"/>
  <c r="P44" i="1"/>
  <c r="M44" i="1"/>
  <c r="N44" i="1"/>
  <c r="O44" i="1"/>
  <c r="L44" i="1"/>
  <c r="Q40" i="1"/>
  <c r="M40" i="1"/>
  <c r="O40" i="1"/>
  <c r="N40" i="1"/>
  <c r="L40" i="1"/>
  <c r="P40" i="1"/>
  <c r="Q36" i="1"/>
  <c r="P36" i="1"/>
  <c r="M36" i="1"/>
  <c r="N36" i="1"/>
  <c r="L36" i="1"/>
  <c r="O36" i="1"/>
  <c r="Q32" i="1"/>
  <c r="M32" i="1"/>
  <c r="P32" i="1"/>
  <c r="O32" i="1"/>
  <c r="N32" i="1"/>
  <c r="L32" i="1"/>
  <c r="Q28" i="1"/>
  <c r="P28" i="1"/>
  <c r="M28" i="1"/>
  <c r="N28" i="1"/>
  <c r="O28" i="1"/>
  <c r="L28" i="1"/>
  <c r="Q24" i="1"/>
  <c r="O24" i="1"/>
  <c r="M24" i="1"/>
  <c r="P24" i="1"/>
  <c r="N24" i="1"/>
  <c r="L24" i="1"/>
  <c r="Q20" i="1"/>
  <c r="O20" i="1"/>
  <c r="P20" i="1"/>
  <c r="M20" i="1"/>
  <c r="N20" i="1"/>
  <c r="Q16" i="1"/>
  <c r="O16" i="1"/>
  <c r="M16" i="1"/>
  <c r="L16" i="1"/>
  <c r="P16" i="1"/>
  <c r="N16" i="1"/>
  <c r="Q12" i="1"/>
  <c r="O12" i="1"/>
  <c r="P12" i="1"/>
  <c r="M12" i="1"/>
  <c r="N12" i="1"/>
  <c r="L12" i="1"/>
  <c r="Q169" i="1"/>
  <c r="M169" i="1"/>
  <c r="P169" i="1"/>
  <c r="N22" i="1"/>
  <c r="N42" i="1"/>
  <c r="N166" i="1"/>
  <c r="L159" i="1"/>
  <c r="L149" i="1"/>
  <c r="L138" i="1"/>
  <c r="L127" i="1"/>
  <c r="L117" i="1"/>
  <c r="L106" i="1"/>
  <c r="L83" i="1"/>
  <c r="L51" i="1"/>
  <c r="M9" i="1"/>
  <c r="M127" i="1"/>
  <c r="M79" i="1"/>
  <c r="N142" i="1"/>
  <c r="N64" i="1"/>
  <c r="O149" i="1"/>
  <c r="O43" i="1"/>
  <c r="P166" i="1"/>
  <c r="Q166" i="1"/>
  <c r="O166" i="1"/>
  <c r="M166" i="1"/>
  <c r="P162" i="1"/>
  <c r="O162" i="1"/>
  <c r="Q162" i="1"/>
  <c r="N162" i="1"/>
  <c r="P158" i="1"/>
  <c r="Q158" i="1"/>
  <c r="O158" i="1"/>
  <c r="M158" i="1"/>
  <c r="N158" i="1"/>
  <c r="P154" i="1"/>
  <c r="O154" i="1"/>
  <c r="Q154" i="1"/>
  <c r="N154" i="1"/>
  <c r="P150" i="1"/>
  <c r="Q150" i="1"/>
  <c r="O150" i="1"/>
  <c r="N150" i="1"/>
  <c r="M150" i="1"/>
  <c r="P146" i="1"/>
  <c r="O146" i="1"/>
  <c r="N146" i="1"/>
  <c r="Q146" i="1"/>
  <c r="P142" i="1"/>
  <c r="Q142" i="1"/>
  <c r="O142" i="1"/>
  <c r="M142" i="1"/>
  <c r="P138" i="1"/>
  <c r="O138" i="1"/>
  <c r="Q138" i="1"/>
  <c r="N138" i="1"/>
  <c r="P134" i="1"/>
  <c r="Q134" i="1"/>
  <c r="O134" i="1"/>
  <c r="N134" i="1"/>
  <c r="M134" i="1"/>
  <c r="P130" i="1"/>
  <c r="O130" i="1"/>
  <c r="Q130" i="1"/>
  <c r="N130" i="1"/>
  <c r="P126" i="1"/>
  <c r="Q126" i="1"/>
  <c r="O126" i="1"/>
  <c r="N126" i="1"/>
  <c r="M126" i="1"/>
  <c r="P122" i="1"/>
  <c r="O122" i="1"/>
  <c r="P118" i="1"/>
  <c r="Q118" i="1"/>
  <c r="O118" i="1"/>
  <c r="N118" i="1"/>
  <c r="M118" i="1"/>
  <c r="P114" i="1"/>
  <c r="O114" i="1"/>
  <c r="N114" i="1"/>
  <c r="Q114" i="1"/>
  <c r="P110" i="1"/>
  <c r="Q110" i="1"/>
  <c r="O110" i="1"/>
  <c r="N110" i="1"/>
  <c r="M110" i="1"/>
  <c r="P106" i="1"/>
  <c r="O106" i="1"/>
  <c r="N106" i="1"/>
  <c r="P102" i="1"/>
  <c r="Q102" i="1"/>
  <c r="O102" i="1"/>
  <c r="M102" i="1"/>
  <c r="P98" i="1"/>
  <c r="O98" i="1"/>
  <c r="Q98" i="1"/>
  <c r="N98" i="1"/>
  <c r="P94" i="1"/>
  <c r="Q94" i="1"/>
  <c r="O94" i="1"/>
  <c r="P90" i="1"/>
  <c r="O90" i="1"/>
  <c r="N90" i="1"/>
  <c r="Q90" i="1"/>
  <c r="P86" i="1"/>
  <c r="Q86" i="1"/>
  <c r="O86" i="1"/>
  <c r="M86" i="1"/>
  <c r="L86" i="1"/>
  <c r="N86" i="1"/>
  <c r="P82" i="1"/>
  <c r="O82" i="1"/>
  <c r="N82" i="1"/>
  <c r="Q82" i="1"/>
  <c r="L82" i="1"/>
  <c r="M82" i="1"/>
  <c r="P78" i="1"/>
  <c r="Q78" i="1"/>
  <c r="O78" i="1"/>
  <c r="M78" i="1"/>
  <c r="L78" i="1"/>
  <c r="N78" i="1"/>
  <c r="P74" i="1"/>
  <c r="O74" i="1"/>
  <c r="Q74" i="1"/>
  <c r="L74" i="1"/>
  <c r="M74" i="1"/>
  <c r="P70" i="1"/>
  <c r="Q70" i="1"/>
  <c r="O70" i="1"/>
  <c r="M70" i="1"/>
  <c r="L70" i="1"/>
  <c r="P66" i="1"/>
  <c r="O66" i="1"/>
  <c r="Q66" i="1"/>
  <c r="N66" i="1"/>
  <c r="L66" i="1"/>
  <c r="P62" i="1"/>
  <c r="Q62" i="1"/>
  <c r="O62" i="1"/>
  <c r="N62" i="1"/>
  <c r="L62" i="1"/>
  <c r="P58" i="1"/>
  <c r="O58" i="1"/>
  <c r="Q58" i="1"/>
  <c r="L58" i="1"/>
  <c r="N58" i="1"/>
  <c r="P54" i="1"/>
  <c r="Q54" i="1"/>
  <c r="O54" i="1"/>
  <c r="N54" i="1"/>
  <c r="M54" i="1"/>
  <c r="L54" i="1"/>
  <c r="P50" i="1"/>
  <c r="O50" i="1"/>
  <c r="N50" i="1"/>
  <c r="M50" i="1"/>
  <c r="L50" i="1"/>
  <c r="P46" i="1"/>
  <c r="Q46" i="1"/>
  <c r="O46" i="1"/>
  <c r="M46" i="1"/>
  <c r="P42" i="1"/>
  <c r="O42" i="1"/>
  <c r="Q42" i="1"/>
  <c r="M42" i="1"/>
  <c r="L42" i="1"/>
  <c r="P38" i="1"/>
  <c r="Q38" i="1"/>
  <c r="O38" i="1"/>
  <c r="M38" i="1"/>
  <c r="N38" i="1"/>
  <c r="P34" i="1"/>
  <c r="O34" i="1"/>
  <c r="Q34" i="1"/>
  <c r="N34" i="1"/>
  <c r="L34" i="1"/>
  <c r="P30" i="1"/>
  <c r="Q30" i="1"/>
  <c r="O30" i="1"/>
  <c r="N30" i="1"/>
  <c r="P26" i="1"/>
  <c r="O26" i="1"/>
  <c r="Q26" i="1"/>
  <c r="N26" i="1"/>
  <c r="L26" i="1"/>
  <c r="P22" i="1"/>
  <c r="Q22" i="1"/>
  <c r="O22" i="1"/>
  <c r="M22" i="1"/>
  <c r="P18" i="1"/>
  <c r="N18" i="1"/>
  <c r="Q18" i="1"/>
  <c r="L18" i="1"/>
  <c r="O18" i="1"/>
  <c r="M18" i="1"/>
  <c r="P14" i="1"/>
  <c r="Q14" i="1"/>
  <c r="O14" i="1"/>
  <c r="M14" i="1"/>
  <c r="L162" i="1"/>
  <c r="L146" i="1"/>
  <c r="L130" i="1"/>
  <c r="L114" i="1"/>
  <c r="L98" i="1"/>
  <c r="L46" i="1"/>
  <c r="L14" i="1"/>
  <c r="M154" i="1"/>
  <c r="M122" i="1"/>
  <c r="M58" i="1"/>
  <c r="M30" i="1"/>
  <c r="N94" i="1"/>
  <c r="N74" i="1"/>
  <c r="Q165" i="1"/>
  <c r="N165" i="1"/>
  <c r="P165" i="1"/>
  <c r="O165" i="1"/>
  <c r="Q161" i="1"/>
  <c r="N161" i="1"/>
  <c r="P161" i="1"/>
  <c r="O161" i="1"/>
  <c r="M161" i="1"/>
  <c r="Q157" i="1"/>
  <c r="N157" i="1"/>
  <c r="O157" i="1"/>
  <c r="Q153" i="1"/>
  <c r="N153" i="1"/>
  <c r="M153" i="1"/>
  <c r="P153" i="1"/>
  <c r="O153" i="1"/>
  <c r="Q149" i="1"/>
  <c r="N149" i="1"/>
  <c r="P149" i="1"/>
  <c r="Q145" i="1"/>
  <c r="N145" i="1"/>
  <c r="P145" i="1"/>
  <c r="M145" i="1"/>
  <c r="Q141" i="1"/>
  <c r="N141" i="1"/>
  <c r="O141" i="1"/>
  <c r="P141" i="1"/>
  <c r="Q137" i="1"/>
  <c r="N137" i="1"/>
  <c r="P137" i="1"/>
  <c r="O137" i="1"/>
  <c r="M137" i="1"/>
  <c r="Q133" i="1"/>
  <c r="N133" i="1"/>
  <c r="P133" i="1"/>
  <c r="O133" i="1"/>
  <c r="Q129" i="1"/>
  <c r="N129" i="1"/>
  <c r="O129" i="1"/>
  <c r="M129" i="1"/>
  <c r="Q125" i="1"/>
  <c r="N125" i="1"/>
  <c r="O125" i="1"/>
  <c r="P125" i="1"/>
  <c r="Q121" i="1"/>
  <c r="N121" i="1"/>
  <c r="P121" i="1"/>
  <c r="M121" i="1"/>
  <c r="Q117" i="1"/>
  <c r="N117" i="1"/>
  <c r="P117" i="1"/>
  <c r="O117" i="1"/>
  <c r="Q113" i="1"/>
  <c r="N113" i="1"/>
  <c r="M113" i="1"/>
  <c r="Q109" i="1"/>
  <c r="N109" i="1"/>
  <c r="O109" i="1"/>
  <c r="P109" i="1"/>
  <c r="Q105" i="1"/>
  <c r="N105" i="1"/>
  <c r="P105" i="1"/>
  <c r="M105" i="1"/>
  <c r="O105" i="1"/>
  <c r="Q101" i="1"/>
  <c r="N101" i="1"/>
  <c r="O101" i="1"/>
  <c r="Q97" i="1"/>
  <c r="N97" i="1"/>
  <c r="M97" i="1"/>
  <c r="O97" i="1"/>
  <c r="P97" i="1"/>
  <c r="Q93" i="1"/>
  <c r="N93" i="1"/>
  <c r="O93" i="1"/>
  <c r="P93" i="1"/>
  <c r="M93" i="1"/>
  <c r="Q89" i="1"/>
  <c r="N89" i="1"/>
  <c r="O89" i="1"/>
  <c r="P89" i="1"/>
  <c r="M89" i="1"/>
  <c r="Q85" i="1"/>
  <c r="N85" i="1"/>
  <c r="P85" i="1"/>
  <c r="M85" i="1"/>
  <c r="Q81" i="1"/>
  <c r="N81" i="1"/>
  <c r="O81" i="1"/>
  <c r="M81" i="1"/>
  <c r="P81" i="1"/>
  <c r="Q77" i="1"/>
  <c r="N77" i="1"/>
  <c r="O77" i="1"/>
  <c r="P77" i="1"/>
  <c r="Q73" i="1"/>
  <c r="N73" i="1"/>
  <c r="P73" i="1"/>
  <c r="O73" i="1"/>
  <c r="Q69" i="1"/>
  <c r="N69" i="1"/>
  <c r="O69" i="1"/>
  <c r="P69" i="1"/>
  <c r="Q65" i="1"/>
  <c r="N65" i="1"/>
  <c r="P65" i="1"/>
  <c r="O65" i="1"/>
  <c r="M65" i="1"/>
  <c r="Q61" i="1"/>
  <c r="N61" i="1"/>
  <c r="O61" i="1"/>
  <c r="P61" i="1"/>
  <c r="M61" i="1"/>
  <c r="Q57" i="1"/>
  <c r="N57" i="1"/>
  <c r="M57" i="1"/>
  <c r="Q53" i="1"/>
  <c r="N53" i="1"/>
  <c r="P53" i="1"/>
  <c r="O53" i="1"/>
  <c r="M53" i="1"/>
  <c r="Q49" i="1"/>
  <c r="N49" i="1"/>
  <c r="P49" i="1"/>
  <c r="M49" i="1"/>
  <c r="Q45" i="1"/>
  <c r="N45" i="1"/>
  <c r="O45" i="1"/>
  <c r="L45" i="1"/>
  <c r="Q41" i="1"/>
  <c r="N41" i="1"/>
  <c r="P41" i="1"/>
  <c r="O41" i="1"/>
  <c r="Q37" i="1"/>
  <c r="N37" i="1"/>
  <c r="P37" i="1"/>
  <c r="O37" i="1"/>
  <c r="L37" i="1"/>
  <c r="Q33" i="1"/>
  <c r="N33" i="1"/>
  <c r="P33" i="1"/>
  <c r="M33" i="1"/>
  <c r="O33" i="1"/>
  <c r="Q29" i="1"/>
  <c r="N29" i="1"/>
  <c r="O29" i="1"/>
  <c r="M29" i="1"/>
  <c r="L29" i="1"/>
  <c r="Q25" i="1"/>
  <c r="N25" i="1"/>
  <c r="O25" i="1"/>
  <c r="P25" i="1"/>
  <c r="M25" i="1"/>
  <c r="Q21" i="1"/>
  <c r="O21" i="1"/>
  <c r="N21" i="1"/>
  <c r="P21" i="1"/>
  <c r="M21" i="1"/>
  <c r="L21" i="1"/>
  <c r="Q17" i="1"/>
  <c r="N17" i="1"/>
  <c r="O17" i="1"/>
  <c r="P17" i="1"/>
  <c r="M17" i="1"/>
  <c r="Q13" i="1"/>
  <c r="N13" i="1"/>
  <c r="O13" i="1"/>
  <c r="L13" i="1"/>
  <c r="P13" i="1"/>
  <c r="Q168" i="1"/>
  <c r="O168" i="1"/>
  <c r="P168" i="1"/>
  <c r="N168" i="1"/>
  <c r="L166" i="1"/>
  <c r="L161" i="1"/>
  <c r="L150" i="1"/>
  <c r="L145" i="1"/>
  <c r="L134" i="1"/>
  <c r="L129" i="1"/>
  <c r="L118" i="1"/>
  <c r="L113" i="1"/>
  <c r="L102" i="1"/>
  <c r="L97" i="1"/>
  <c r="L85" i="1"/>
  <c r="L77" i="1"/>
  <c r="L69" i="1"/>
  <c r="L61" i="1"/>
  <c r="L53" i="1"/>
  <c r="L33" i="1"/>
  <c r="L22" i="1"/>
  <c r="M162" i="1"/>
  <c r="M141" i="1"/>
  <c r="M130" i="1"/>
  <c r="M109" i="1"/>
  <c r="M98" i="1"/>
  <c r="M69" i="1"/>
  <c r="M41" i="1"/>
  <c r="M26" i="1"/>
  <c r="M13" i="1"/>
  <c r="N70" i="1"/>
  <c r="N14" i="1"/>
  <c r="O49" i="1"/>
  <c r="P129" i="1"/>
  <c r="Q122" i="1"/>
  <c r="P10" i="1"/>
  <c r="O10" i="1"/>
  <c r="Q10" i="1"/>
  <c r="R15" i="1"/>
  <c r="L10" i="1"/>
  <c r="M10" i="1"/>
  <c r="N10" i="1"/>
  <c r="R95" i="1"/>
  <c r="R143" i="1"/>
  <c r="R79" i="1"/>
  <c r="R147" i="1"/>
  <c r="R167" i="1"/>
  <c r="R31" i="1"/>
  <c r="R159" i="1"/>
  <c r="R155" i="1"/>
  <c r="R151" i="1"/>
  <c r="R139" i="1"/>
  <c r="R135" i="1"/>
  <c r="R127" i="1"/>
  <c r="R123" i="1"/>
  <c r="R119" i="1"/>
  <c r="R111" i="1"/>
  <c r="R107" i="1"/>
  <c r="R103" i="1"/>
  <c r="R91" i="1"/>
  <c r="R87" i="1"/>
  <c r="R75" i="1"/>
  <c r="R71" i="1"/>
  <c r="R63" i="1"/>
  <c r="R59" i="1"/>
  <c r="R55" i="1"/>
  <c r="R47" i="1"/>
  <c r="R43" i="1"/>
  <c r="R39" i="1"/>
  <c r="R27" i="1"/>
  <c r="R23" i="1"/>
  <c r="R19" i="1"/>
  <c r="R35" i="1"/>
  <c r="R51" i="1"/>
  <c r="R67" i="1"/>
  <c r="R83" i="1"/>
  <c r="R99" i="1"/>
  <c r="R115" i="1"/>
  <c r="R131" i="1"/>
  <c r="R163" i="1"/>
  <c r="R16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R22" i="1"/>
  <c r="R18" i="1"/>
  <c r="R14" i="1"/>
  <c r="R165" i="1"/>
  <c r="R11" i="1"/>
  <c r="R16" i="1"/>
  <c r="R24" i="1"/>
  <c r="R32" i="1"/>
  <c r="R36" i="1"/>
  <c r="R44" i="1"/>
  <c r="R52" i="1"/>
  <c r="R60" i="1"/>
  <c r="R68" i="1"/>
  <c r="R76" i="1"/>
  <c r="R84" i="1"/>
  <c r="R92" i="1"/>
  <c r="R100" i="1"/>
  <c r="R108" i="1"/>
  <c r="R116" i="1"/>
  <c r="R124" i="1"/>
  <c r="R132" i="1"/>
  <c r="R140" i="1"/>
  <c r="R152" i="1"/>
  <c r="R164" i="1"/>
  <c r="R10" i="1"/>
  <c r="R12" i="1"/>
  <c r="R20" i="1"/>
  <c r="R28" i="1"/>
  <c r="R40" i="1"/>
  <c r="R48" i="1"/>
  <c r="R56" i="1"/>
  <c r="R64" i="1"/>
  <c r="R72" i="1"/>
  <c r="R80" i="1"/>
  <c r="R88" i="1"/>
  <c r="R96" i="1"/>
  <c r="R104" i="1"/>
  <c r="R112" i="1"/>
  <c r="R120" i="1"/>
  <c r="R128" i="1"/>
  <c r="R136" i="1"/>
  <c r="R144" i="1"/>
  <c r="R148" i="1"/>
  <c r="R156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133" i="1"/>
  <c r="R137" i="1"/>
  <c r="R141" i="1"/>
  <c r="R145" i="1"/>
  <c r="R149" i="1"/>
  <c r="R153" i="1"/>
  <c r="R157" i="1"/>
  <c r="R161" i="1"/>
</calcChain>
</file>

<file path=xl/sharedStrings.xml><?xml version="1.0" encoding="utf-8"?>
<sst xmlns="http://schemas.openxmlformats.org/spreadsheetml/2006/main" count="40609" uniqueCount="766">
  <si>
    <t>ECONOMICS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</si>
  <si>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</si>
  <si>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</si>
  <si>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</si>
  <si>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</si>
  <si>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</si>
  <si>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</si>
  <si>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</si>
  <si>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</si>
  <si>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</si>
  <si>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</si>
  <si>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</si>
  <si>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</si>
  <si>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</si>
  <si>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</si>
  <si>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</si>
  <si>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</si>
  <si>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</si>
  <si>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</si>
  <si>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</si>
  <si>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</si>
  <si>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</si>
  <si>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</si>
  <si>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</si>
  <si>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</si>
  <si>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</si>
  <si>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</si>
  <si>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</si>
  <si>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</si>
  <si>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</si>
  <si>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</si>
  <si>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</si>
  <si>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</si>
  <si>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</si>
  <si>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</si>
  <si>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</si>
  <si>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</si>
  <si>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</si>
  <si>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</si>
  <si>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</si>
  <si>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</si>
  <si>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</si>
  <si>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</si>
  <si>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</si>
  <si>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</si>
  <si>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</si>
  <si>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</si>
  <si>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</si>
  <si>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</si>
  <si>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</si>
  <si>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</si>
  <si>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</si>
  <si>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</si>
  <si>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</si>
  <si>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</si>
  <si>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</si>
  <si>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</si>
  <si>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</si>
  <si>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</si>
  <si>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</si>
  <si>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</si>
  <si>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</si>
  <si>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</si>
  <si>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</si>
  <si>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</si>
  <si>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</si>
  <si>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</si>
  <si>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</si>
  <si>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</si>
  <si>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</si>
  <si>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</si>
  <si>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</si>
  <si>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</si>
  <si>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</si>
  <si>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</si>
  <si>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</si>
  <si>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</si>
  <si>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</si>
  <si>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</si>
  <si>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</si>
  <si>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</si>
  <si>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</si>
  <si>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</si>
  <si>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</si>
  <si>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</si>
  <si>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</si>
  <si>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</si>
  <si>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</si>
  <si>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</si>
  <si>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</si>
  <si>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</si>
  <si>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</si>
  <si>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</si>
  <si>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</si>
  <si>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</si>
  <si>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</si>
  <si>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</si>
  <si>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</si>
  <si>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</si>
  <si>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</si>
  <si>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</si>
  <si>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</si>
  <si>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</si>
  <si>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</si>
  <si>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</si>
  <si>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</si>
  <si>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</si>
  <si>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</si>
  <si>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</si>
  <si>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</si>
  <si>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</si>
  <si>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</si>
  <si>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</si>
  <si>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</si>
  <si>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</si>
  <si>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</si>
  <si>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</si>
  <si>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</si>
  <si>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</si>
  <si>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</si>
  <si>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</si>
  <si>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</si>
  <si>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</si>
  <si>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</si>
  <si>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</si>
  <si>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</si>
  <si>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</si>
  <si>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</si>
  <si>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</si>
  <si>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</si>
  <si>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</si>
  <si>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</si>
  <si>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</si>
  <si>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</si>
  <si>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</si>
  <si>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</si>
  <si>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</si>
  <si>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</si>
  <si>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</si>
  <si>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</si>
  <si>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</si>
  <si>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</si>
  <si>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</si>
  <si>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</si>
  <si>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</si>
  <si>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</si>
  <si>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</si>
  <si>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</si>
  <si>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</si>
  <si>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</si>
  <si>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</si>
  <si>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</si>
  <si>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</si>
  <si>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</si>
  <si>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</si>
  <si>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</si>
  <si>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</si>
  <si>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</si>
  <si>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</si>
  <si>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</si>
  <si>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GEORGIA</t>
  </si>
  <si>
    <t>Southeast Region</t>
  </si>
  <si>
    <t>U.S.</t>
  </si>
  <si>
    <t>Georgia Total</t>
  </si>
  <si>
    <t>Southeast Total</t>
  </si>
  <si>
    <t>U. S. Total</t>
  </si>
  <si>
    <t>Dividends, Interest, and Rent</t>
  </si>
  <si>
    <t>Per Capita Income Percent Change</t>
  </si>
  <si>
    <t>Per capita personal income (dollars) 2/</t>
  </si>
  <si>
    <t>Population (persons) 1/</t>
  </si>
  <si>
    <t>Personal income (thousands of dollars)</t>
  </si>
  <si>
    <t>Description</t>
  </si>
  <si>
    <t>LineCode</t>
  </si>
  <si>
    <t>GeoName</t>
  </si>
  <si>
    <t>Note-- All dollar estimates are in current dollars (not adjusted for inflation).</t>
  </si>
  <si>
    <t>Legend / Footnotes:</t>
  </si>
  <si>
    <t xml:space="preserve">  Average nonfarm proprietors' income</t>
  </si>
  <si>
    <t>Worth</t>
  </si>
  <si>
    <t xml:space="preserve">  Average wages and salaries</t>
  </si>
  <si>
    <t>Average earnings per job (dollars)</t>
  </si>
  <si>
    <t xml:space="preserve">      Farm proprietors' income</t>
  </si>
  <si>
    <t xml:space="preserve">      Nonfarm proprietors' income</t>
  </si>
  <si>
    <t xml:space="preserve">    Proprietors' income</t>
  </si>
  <si>
    <t xml:space="preserve">      Employer contributions for government social insurance</t>
  </si>
  <si>
    <t xml:space="preserve">    Supplements to wages and salaries</t>
  </si>
  <si>
    <t xml:space="preserve">    Wages and salaries</t>
  </si>
  <si>
    <t xml:space="preserve">  Earnings by place of work</t>
  </si>
  <si>
    <t>Place of work profile (thousands of dollars)</t>
  </si>
  <si>
    <t>Per capita incomes (dollars)</t>
  </si>
  <si>
    <t xml:space="preserve">    Retirement and other</t>
  </si>
  <si>
    <t xml:space="preserve">    Unemployment insurance compensation</t>
  </si>
  <si>
    <t xml:space="preserve">  Personal current transfer receipts</t>
  </si>
  <si>
    <t>Derivation of personal income</t>
  </si>
  <si>
    <t>Personal income</t>
  </si>
  <si>
    <t>Place of residence profile (thousands of dollars)</t>
  </si>
  <si>
    <t>Wilkinson</t>
  </si>
  <si>
    <t>Wilkes</t>
  </si>
  <si>
    <t>Wilcox</t>
  </si>
  <si>
    <t>Whitfield</t>
  </si>
  <si>
    <t>White</t>
  </si>
  <si>
    <t>Wheeler</t>
  </si>
  <si>
    <t>Webster</t>
  </si>
  <si>
    <t>Wayne</t>
  </si>
  <si>
    <t>Washington</t>
  </si>
  <si>
    <t>Warren</t>
  </si>
  <si>
    <t>Ware</t>
  </si>
  <si>
    <t>Walton</t>
  </si>
  <si>
    <t>Walker</t>
  </si>
  <si>
    <t>Upson</t>
  </si>
  <si>
    <t>Union</t>
  </si>
  <si>
    <t>Twiggs</t>
  </si>
  <si>
    <t>Turner</t>
  </si>
  <si>
    <t>Troup</t>
  </si>
  <si>
    <t>Treutlen</t>
  </si>
  <si>
    <t>Towns</t>
  </si>
  <si>
    <t>Toombs</t>
  </si>
  <si>
    <t>Tift</t>
  </si>
  <si>
    <t>Thomas</t>
  </si>
  <si>
    <t>Terrell</t>
  </si>
  <si>
    <t>Telfair</t>
  </si>
  <si>
    <t>Taylor</t>
  </si>
  <si>
    <t>Tattnall</t>
  </si>
  <si>
    <t>Taliaferro</t>
  </si>
  <si>
    <t>Talbot</t>
  </si>
  <si>
    <t>Sumter</t>
  </si>
  <si>
    <t>Stewart</t>
  </si>
  <si>
    <t>Stephens</t>
  </si>
  <si>
    <t>Spalding</t>
  </si>
  <si>
    <t>Seminole</t>
  </si>
  <si>
    <t>Screven</t>
  </si>
  <si>
    <t>Schley</t>
  </si>
  <si>
    <t>Rockdale</t>
  </si>
  <si>
    <t>Richmond</t>
  </si>
  <si>
    <t>Randolph</t>
  </si>
  <si>
    <t>Rabun</t>
  </si>
  <si>
    <t>Quitman</t>
  </si>
  <si>
    <t>Putnam</t>
  </si>
  <si>
    <t>Pulaski</t>
  </si>
  <si>
    <t>Polk</t>
  </si>
  <si>
    <t>Pike</t>
  </si>
  <si>
    <t>Pierce</t>
  </si>
  <si>
    <t>Pickens</t>
  </si>
  <si>
    <t>Peach</t>
  </si>
  <si>
    <t>Paulding</t>
  </si>
  <si>
    <t>Oglethorpe</t>
  </si>
  <si>
    <t>Oconee</t>
  </si>
  <si>
    <t>Newton</t>
  </si>
  <si>
    <t>Muscogee</t>
  </si>
  <si>
    <t>Murray</t>
  </si>
  <si>
    <t>Morgan</t>
  </si>
  <si>
    <t>Montgomery</t>
  </si>
  <si>
    <t>Monroe</t>
  </si>
  <si>
    <t>Mitchell</t>
  </si>
  <si>
    <t>Miller</t>
  </si>
  <si>
    <t>Meriwether</t>
  </si>
  <si>
    <t>Marion</t>
  </si>
  <si>
    <t>Madison</t>
  </si>
  <si>
    <t>Macon</t>
  </si>
  <si>
    <t>McIntosh</t>
  </si>
  <si>
    <t>McDuffie</t>
  </si>
  <si>
    <t>Lumpkin</t>
  </si>
  <si>
    <t>Lowndes</t>
  </si>
  <si>
    <t>Long</t>
  </si>
  <si>
    <t>Lincoln</t>
  </si>
  <si>
    <t>Liberty</t>
  </si>
  <si>
    <t>Lee</t>
  </si>
  <si>
    <t>Laurens</t>
  </si>
  <si>
    <t>Lanier</t>
  </si>
  <si>
    <t>Lamar</t>
  </si>
  <si>
    <t>Jones</t>
  </si>
  <si>
    <t>Johnson</t>
  </si>
  <si>
    <t>Jenkins</t>
  </si>
  <si>
    <t>Jefferson</t>
  </si>
  <si>
    <t>Jeff Davis</t>
  </si>
  <si>
    <t>Jasper</t>
  </si>
  <si>
    <t>Jackson</t>
  </si>
  <si>
    <t>Irwin</t>
  </si>
  <si>
    <t>Houston</t>
  </si>
  <si>
    <t>Henry</t>
  </si>
  <si>
    <t>Heard</t>
  </si>
  <si>
    <t>Hart</t>
  </si>
  <si>
    <t>Harris</t>
  </si>
  <si>
    <t>Haralson</t>
  </si>
  <si>
    <t>Hancock</t>
  </si>
  <si>
    <t>Hall</t>
  </si>
  <si>
    <t>Habersham</t>
  </si>
  <si>
    <t>Gwinnett</t>
  </si>
  <si>
    <t>Greene</t>
  </si>
  <si>
    <t>Grady</t>
  </si>
  <si>
    <t>Gordon</t>
  </si>
  <si>
    <t>Glynn</t>
  </si>
  <si>
    <t>Glascock</t>
  </si>
  <si>
    <t>Gilmer</t>
  </si>
  <si>
    <t>Fulton</t>
  </si>
  <si>
    <t>Franklin</t>
  </si>
  <si>
    <t>Forsyth</t>
  </si>
  <si>
    <t>Floyd</t>
  </si>
  <si>
    <t>Fayette</t>
  </si>
  <si>
    <t>Fannin</t>
  </si>
  <si>
    <t>Evans</t>
  </si>
  <si>
    <t>Emanuel</t>
  </si>
  <si>
    <t>Elbert</t>
  </si>
  <si>
    <t>Effingham</t>
  </si>
  <si>
    <t>Echols</t>
  </si>
  <si>
    <t>Early</t>
  </si>
  <si>
    <t>Douglas</t>
  </si>
  <si>
    <t>Dougherty</t>
  </si>
  <si>
    <t>Dooly</t>
  </si>
  <si>
    <t>Dodge</t>
  </si>
  <si>
    <t>DeKalb</t>
  </si>
  <si>
    <t>Decatur</t>
  </si>
  <si>
    <t>Dawson</t>
  </si>
  <si>
    <t>Dade</t>
  </si>
  <si>
    <t>Crisp</t>
  </si>
  <si>
    <t>Crawford</t>
  </si>
  <si>
    <t>Coweta</t>
  </si>
  <si>
    <t>Cook</t>
  </si>
  <si>
    <t>Columbia</t>
  </si>
  <si>
    <t>Colquitt</t>
  </si>
  <si>
    <t>Coffee</t>
  </si>
  <si>
    <t>Cobb</t>
  </si>
  <si>
    <t>Clinch</t>
  </si>
  <si>
    <t>Clayton</t>
  </si>
  <si>
    <t>Clay</t>
  </si>
  <si>
    <t>Clarke</t>
  </si>
  <si>
    <t>Cherokee</t>
  </si>
  <si>
    <t>Chattooga</t>
  </si>
  <si>
    <t>Chattahoochee</t>
  </si>
  <si>
    <t>Chatham</t>
  </si>
  <si>
    <t>Charlton</t>
  </si>
  <si>
    <t>Catoosa</t>
  </si>
  <si>
    <t>Carroll</t>
  </si>
  <si>
    <t>Candler</t>
  </si>
  <si>
    <t>Camden</t>
  </si>
  <si>
    <t>Calhoun</t>
  </si>
  <si>
    <t>Butts</t>
  </si>
  <si>
    <t>Burke</t>
  </si>
  <si>
    <t>Bulloch</t>
  </si>
  <si>
    <t>Bryan</t>
  </si>
  <si>
    <t>Brooks</t>
  </si>
  <si>
    <t>Brantley</t>
  </si>
  <si>
    <t>Bleckley</t>
  </si>
  <si>
    <t>Bibb</t>
  </si>
  <si>
    <t>Berrien</t>
  </si>
  <si>
    <t>Ben Hill</t>
  </si>
  <si>
    <t>Bartow</t>
  </si>
  <si>
    <t>Barrow</t>
  </si>
  <si>
    <t>Banks</t>
  </si>
  <si>
    <t>Baldwin</t>
  </si>
  <si>
    <t>Baker</t>
  </si>
  <si>
    <t>Bacon</t>
  </si>
  <si>
    <t>Atkinson</t>
  </si>
  <si>
    <t>Appling</t>
  </si>
  <si>
    <t>Georgia</t>
  </si>
  <si>
    <t>GeoFips</t>
  </si>
  <si>
    <t>County</t>
  </si>
  <si>
    <t>Southeast</t>
  </si>
  <si>
    <t>United States</t>
  </si>
  <si>
    <t>--</t>
  </si>
  <si>
    <t>^1 See Appendix.</t>
  </si>
  <si>
    <t>Per Capita Personal Income^1</t>
  </si>
  <si>
    <t>Net Earnings^2</t>
  </si>
  <si>
    <t xml:space="preserve">^2 Total earnings less personal contributions for social insurance adjusted to place of residence. </t>
  </si>
  <si>
    <r>
      <rPr>
        <i/>
        <sz val="12"/>
        <rFont val="Calibri"/>
        <family val="2"/>
        <scheme val="minor"/>
      </rPr>
      <t>Notes:</t>
    </r>
    <r>
      <rPr>
        <sz val="12"/>
        <rFont val="Calibri"/>
        <family val="2"/>
        <scheme val="minor"/>
      </rPr>
      <t xml:space="preserve"> -- Data tabulation not appropriate. </t>
    </r>
  </si>
  <si>
    <t>CA1 Personal Income Summary: Personal Income, Population, Per Capita Personal Income</t>
  </si>
  <si>
    <t xml:space="preserve">Bureau of Economic Analysis </t>
  </si>
  <si>
    <t>1/ Census Bureau midyear population estimates. Estimates for 2010-2014 reflect county population estimates available as of March 2015.</t>
  </si>
  <si>
    <t>2/ Per capita personal income was computed using Census Bureau midyear population estimates. Estimates for 2010-2014 reflect county population estimates available as of March 2015.</t>
  </si>
  <si>
    <t>Last updated: November 19, 2015-- new estimates for 2014; revised estimates for 1969-2013.</t>
  </si>
  <si>
    <t>CA30 Economic Profile</t>
  </si>
  <si>
    <t xml:space="preserve">  Net earnings by place of residence</t>
  </si>
  <si>
    <t xml:space="preserve">    Income maintenance benefits 1/</t>
  </si>
  <si>
    <t xml:space="preserve">  Dividends, interest, and rent 2/</t>
  </si>
  <si>
    <t xml:space="preserve">  Population (persons) 3/</t>
  </si>
  <si>
    <t xml:space="preserve">  Per capita personal income 4/</t>
  </si>
  <si>
    <t xml:space="preserve">  Per capita net earnings 4/</t>
  </si>
  <si>
    <t xml:space="preserve">  Per capita personal current transfer receipts 4/</t>
  </si>
  <si>
    <t xml:space="preserve">    Per capita income maintenance benefits 4/</t>
  </si>
  <si>
    <t xml:space="preserve">    Per capita unemployment insurance compensation 4/</t>
  </si>
  <si>
    <t xml:space="preserve">    Per capita retirement and other 4/</t>
  </si>
  <si>
    <t xml:space="preserve">  Per capita dividends, interest, and rent 4/</t>
  </si>
  <si>
    <t xml:space="preserve">      Employer contributions for employee pension and insurance funds 5/</t>
  </si>
  <si>
    <t>Total employment (number of jobs)</t>
  </si>
  <si>
    <t xml:space="preserve">  Wage and salary employment</t>
  </si>
  <si>
    <t xml:space="preserve">  Proprietors employment</t>
  </si>
  <si>
    <t xml:space="preserve">    Farm proprietors employment 6/</t>
  </si>
  <si>
    <t xml:space="preserve">    Nonfarm proprietors employment</t>
  </si>
  <si>
    <t>1/ Consists largely of Supplemental Security Income (SSI) payments; Earned Income Tax Credits (EITC); family assistance; general assistance; expenditures for food under the Special Supplemental Nutrition Program for Women, Infants, and Children (WIC); Supplemental Nutrition Assistance Program (SNAP); and other assistance benefits.</t>
  </si>
  <si>
    <t>2/ Rental income of persons includes the capital consumption adjustment.</t>
  </si>
  <si>
    <t>3/ Census Bureau midyear population estimates. Estimates for 2010-2014 reflect county population estimates available as of March 2015.</t>
  </si>
  <si>
    <t>4/ Type of income divided by population yields a per capita measure for that type of income.</t>
  </si>
  <si>
    <t>5/ Includes actual employer contributions and actuarially imputed employer contributions to reflect benefits accrued by defined benefit pension plan participants through service to employers in the current period.</t>
  </si>
  <si>
    <t>6/ Excludes limited partners.</t>
  </si>
  <si>
    <r>
      <rPr>
        <i/>
        <sz val="12"/>
        <rFont val="Calibri"/>
        <family val="2"/>
        <scheme val="minor"/>
      </rPr>
      <t>Source:</t>
    </r>
    <r>
      <rPr>
        <sz val="12"/>
        <rFont val="Calibri"/>
        <family val="2"/>
        <scheme val="minor"/>
      </rPr>
      <t xml:space="preserve">  U.S. Bureau of Economic Analysis, Regional Data, "Personal Income, Per Capita Income, Population (CA1)" and "Economic Profiles (CA-30),"  http://www.bea.gov/iTable/iTable.cfm?reqid=70&amp;step=1&amp;isuri=1&amp;acrdn=5#reqid=70&amp;step=1&amp;isuri=1.</t>
    </r>
  </si>
  <si>
    <t>In CG order</t>
  </si>
  <si>
    <t>Counties in cg order</t>
  </si>
  <si>
    <t/>
  </si>
  <si>
    <t>Bureau of Economic Analysis</t>
  </si>
  <si>
    <t>2014</t>
  </si>
  <si>
    <t>13000</t>
  </si>
  <si>
    <t>1</t>
  </si>
  <si>
    <t>2</t>
  </si>
  <si>
    <t>3</t>
  </si>
  <si>
    <t>13001</t>
  </si>
  <si>
    <t>Appling, GA</t>
  </si>
  <si>
    <t>13003</t>
  </si>
  <si>
    <t>Atkinson, GA</t>
  </si>
  <si>
    <t>13005</t>
  </si>
  <si>
    <t>Bacon, GA</t>
  </si>
  <si>
    <t>13007</t>
  </si>
  <si>
    <t>Baker, GA</t>
  </si>
  <si>
    <t>13009</t>
  </si>
  <si>
    <t>Baldwin, GA</t>
  </si>
  <si>
    <t>13011</t>
  </si>
  <si>
    <t>Banks, GA</t>
  </si>
  <si>
    <t>13013</t>
  </si>
  <si>
    <t>Barrow, GA</t>
  </si>
  <si>
    <t>13015</t>
  </si>
  <si>
    <t>Bartow, GA</t>
  </si>
  <si>
    <t>13017</t>
  </si>
  <si>
    <t>Ben Hill, GA</t>
  </si>
  <si>
    <t>13019</t>
  </si>
  <si>
    <t>Berrien, GA</t>
  </si>
  <si>
    <t>13021</t>
  </si>
  <si>
    <t>Bibb, GA</t>
  </si>
  <si>
    <t>13023</t>
  </si>
  <si>
    <t>Bleckley, GA</t>
  </si>
  <si>
    <t>13025</t>
  </si>
  <si>
    <t>Brantley, GA</t>
  </si>
  <si>
    <t>13027</t>
  </si>
  <si>
    <t>Brooks, GA</t>
  </si>
  <si>
    <t>13029</t>
  </si>
  <si>
    <t>Bryan, GA</t>
  </si>
  <si>
    <t>13031</t>
  </si>
  <si>
    <t>Bulloch, GA</t>
  </si>
  <si>
    <t>13033</t>
  </si>
  <si>
    <t>Burke, GA</t>
  </si>
  <si>
    <t>13035</t>
  </si>
  <si>
    <t>Butts, GA</t>
  </si>
  <si>
    <t>13037</t>
  </si>
  <si>
    <t>Calhoun, GA</t>
  </si>
  <si>
    <t>13039</t>
  </si>
  <si>
    <t>Camden, GA</t>
  </si>
  <si>
    <t>13043</t>
  </si>
  <si>
    <t>Candler, GA</t>
  </si>
  <si>
    <t>13045</t>
  </si>
  <si>
    <t>Carroll, GA</t>
  </si>
  <si>
    <t>13047</t>
  </si>
  <si>
    <t>Catoosa, GA</t>
  </si>
  <si>
    <t>13049</t>
  </si>
  <si>
    <t>Charlton, GA</t>
  </si>
  <si>
    <t>13051</t>
  </si>
  <si>
    <t>Chatham, GA</t>
  </si>
  <si>
    <t>13053</t>
  </si>
  <si>
    <t>Chattahoochee, GA</t>
  </si>
  <si>
    <t>13055</t>
  </si>
  <si>
    <t>Chattooga, GA</t>
  </si>
  <si>
    <t>13057</t>
  </si>
  <si>
    <t>Cherokee, GA</t>
  </si>
  <si>
    <t>13059</t>
  </si>
  <si>
    <t>Clarke, GA</t>
  </si>
  <si>
    <t>13061</t>
  </si>
  <si>
    <t>Clay, GA</t>
  </si>
  <si>
    <t>13063</t>
  </si>
  <si>
    <t>Clayton, GA</t>
  </si>
  <si>
    <t>13065</t>
  </si>
  <si>
    <t>Clinch, GA</t>
  </si>
  <si>
    <t>13067</t>
  </si>
  <si>
    <t>Cobb, GA</t>
  </si>
  <si>
    <t>13069</t>
  </si>
  <si>
    <t>Coffee, GA</t>
  </si>
  <si>
    <t>13071</t>
  </si>
  <si>
    <t>Colquitt, GA</t>
  </si>
  <si>
    <t>13073</t>
  </si>
  <si>
    <t>Columbia, GA</t>
  </si>
  <si>
    <t>13075</t>
  </si>
  <si>
    <t>Cook, GA</t>
  </si>
  <si>
    <t>13077</t>
  </si>
  <si>
    <t>Coweta, GA</t>
  </si>
  <si>
    <t>13079</t>
  </si>
  <si>
    <t>Crawford, GA</t>
  </si>
  <si>
    <t>13081</t>
  </si>
  <si>
    <t>Crisp, GA</t>
  </si>
  <si>
    <t>13083</t>
  </si>
  <si>
    <t>Dade, GA</t>
  </si>
  <si>
    <t>13085</t>
  </si>
  <si>
    <t>Dawson, GA</t>
  </si>
  <si>
    <t>13087</t>
  </si>
  <si>
    <t>Decatur, GA</t>
  </si>
  <si>
    <t>13089</t>
  </si>
  <si>
    <t>DeKalb, GA</t>
  </si>
  <si>
    <t>13091</t>
  </si>
  <si>
    <t>Dodge, GA</t>
  </si>
  <si>
    <t>13093</t>
  </si>
  <si>
    <t>Dooly, GA</t>
  </si>
  <si>
    <t>13095</t>
  </si>
  <si>
    <t>Dougherty, GA</t>
  </si>
  <si>
    <t>13097</t>
  </si>
  <si>
    <t>Douglas, GA</t>
  </si>
  <si>
    <t>13099</t>
  </si>
  <si>
    <t>Early, GA</t>
  </si>
  <si>
    <t>13101</t>
  </si>
  <si>
    <t>Echols, GA</t>
  </si>
  <si>
    <t>13103</t>
  </si>
  <si>
    <t>Effingham, GA</t>
  </si>
  <si>
    <t>13105</t>
  </si>
  <si>
    <t>Elbert, GA</t>
  </si>
  <si>
    <t>13107</t>
  </si>
  <si>
    <t>Emanuel, GA</t>
  </si>
  <si>
    <t>13109</t>
  </si>
  <si>
    <t>Evans, GA</t>
  </si>
  <si>
    <t>13111</t>
  </si>
  <si>
    <t>Fannin, GA</t>
  </si>
  <si>
    <t>13113</t>
  </si>
  <si>
    <t>Fayette, GA</t>
  </si>
  <si>
    <t>13115</t>
  </si>
  <si>
    <t>Floyd, GA</t>
  </si>
  <si>
    <t>13117</t>
  </si>
  <si>
    <t>Forsyth, GA</t>
  </si>
  <si>
    <t>13119</t>
  </si>
  <si>
    <t>Franklin, GA</t>
  </si>
  <si>
    <t>13121</t>
  </si>
  <si>
    <t>Fulton, GA</t>
  </si>
  <si>
    <t>13123</t>
  </si>
  <si>
    <t>Gilmer, GA</t>
  </si>
  <si>
    <t>13125</t>
  </si>
  <si>
    <t>Glascock, GA</t>
  </si>
  <si>
    <t>13127</t>
  </si>
  <si>
    <t>Glynn, GA</t>
  </si>
  <si>
    <t>13129</t>
  </si>
  <si>
    <t>Gordon, GA</t>
  </si>
  <si>
    <t>13131</t>
  </si>
  <si>
    <t>Grady, GA</t>
  </si>
  <si>
    <t>13133</t>
  </si>
  <si>
    <t>Greene, GA</t>
  </si>
  <si>
    <t>13135</t>
  </si>
  <si>
    <t>Gwinnett, GA</t>
  </si>
  <si>
    <t>13137</t>
  </si>
  <si>
    <t>Habersham, GA</t>
  </si>
  <si>
    <t>13139</t>
  </si>
  <si>
    <t>Hall, GA</t>
  </si>
  <si>
    <t>13141</t>
  </si>
  <si>
    <t>Hancock, GA</t>
  </si>
  <si>
    <t>13143</t>
  </si>
  <si>
    <t>Haralson, GA</t>
  </si>
  <si>
    <t>13145</t>
  </si>
  <si>
    <t>Harris, GA</t>
  </si>
  <si>
    <t>13147</t>
  </si>
  <si>
    <t>Hart, GA</t>
  </si>
  <si>
    <t>13149</t>
  </si>
  <si>
    <t>Heard, GA</t>
  </si>
  <si>
    <t>13151</t>
  </si>
  <si>
    <t>Henry, GA</t>
  </si>
  <si>
    <t>13153</t>
  </si>
  <si>
    <t>Houston, GA</t>
  </si>
  <si>
    <t>13155</t>
  </si>
  <si>
    <t>Irwin, GA</t>
  </si>
  <si>
    <t>13157</t>
  </si>
  <si>
    <t>Jackson, GA</t>
  </si>
  <si>
    <t>13159</t>
  </si>
  <si>
    <t>Jasper, GA</t>
  </si>
  <si>
    <t>13161</t>
  </si>
  <si>
    <t>Jeff Davis, GA</t>
  </si>
  <si>
    <t>13163</t>
  </si>
  <si>
    <t>Jefferson, GA</t>
  </si>
  <si>
    <t>13165</t>
  </si>
  <si>
    <t>Jenkins, GA</t>
  </si>
  <si>
    <t>13167</t>
  </si>
  <si>
    <t>Johnson, GA</t>
  </si>
  <si>
    <t>13169</t>
  </si>
  <si>
    <t>Jones, GA</t>
  </si>
  <si>
    <t>13171</t>
  </si>
  <si>
    <t>Lamar, GA</t>
  </si>
  <si>
    <t>13173</t>
  </si>
  <si>
    <t>Lanier, GA</t>
  </si>
  <si>
    <t>13175</t>
  </si>
  <si>
    <t>Laurens, GA</t>
  </si>
  <si>
    <t>13177</t>
  </si>
  <si>
    <t>Lee, GA</t>
  </si>
  <si>
    <t>13179</t>
  </si>
  <si>
    <t>Liberty, GA</t>
  </si>
  <si>
    <t>13181</t>
  </si>
  <si>
    <t>Lincoln, GA</t>
  </si>
  <si>
    <t>13183</t>
  </si>
  <si>
    <t>Long, GA</t>
  </si>
  <si>
    <t>13185</t>
  </si>
  <si>
    <t>Lowndes, GA</t>
  </si>
  <si>
    <t>13187</t>
  </si>
  <si>
    <t>Lumpkin, GA</t>
  </si>
  <si>
    <t>13189</t>
  </si>
  <si>
    <t>McDuffie, GA</t>
  </si>
  <si>
    <t>13191</t>
  </si>
  <si>
    <t>McIntosh, GA</t>
  </si>
  <si>
    <t>13193</t>
  </si>
  <si>
    <t>Macon, GA</t>
  </si>
  <si>
    <t>13195</t>
  </si>
  <si>
    <t>Madison, GA</t>
  </si>
  <si>
    <t>13197</t>
  </si>
  <si>
    <t>Marion, GA</t>
  </si>
  <si>
    <t>13199</t>
  </si>
  <si>
    <t>Meriwether, GA</t>
  </si>
  <si>
    <t>13201</t>
  </si>
  <si>
    <t>Miller, GA</t>
  </si>
  <si>
    <t>13205</t>
  </si>
  <si>
    <t>Mitchell, GA</t>
  </si>
  <si>
    <t>13207</t>
  </si>
  <si>
    <t>Monroe, GA</t>
  </si>
  <si>
    <t>13209</t>
  </si>
  <si>
    <t>Montgomery, GA</t>
  </si>
  <si>
    <t>13211</t>
  </si>
  <si>
    <t>Morgan, GA</t>
  </si>
  <si>
    <t>13213</t>
  </si>
  <si>
    <t>Murray, GA</t>
  </si>
  <si>
    <t>13215</t>
  </si>
  <si>
    <t>Muscogee, GA</t>
  </si>
  <si>
    <t>13217</t>
  </si>
  <si>
    <t>Newton, GA</t>
  </si>
  <si>
    <t>13219</t>
  </si>
  <si>
    <t>Oconee, GA</t>
  </si>
  <si>
    <t>13221</t>
  </si>
  <si>
    <t>Oglethorpe, GA</t>
  </si>
  <si>
    <t>13223</t>
  </si>
  <si>
    <t>Paulding, GA</t>
  </si>
  <si>
    <t>13225</t>
  </si>
  <si>
    <t>Peach, GA</t>
  </si>
  <si>
    <t>13227</t>
  </si>
  <si>
    <t>Pickens, GA</t>
  </si>
  <si>
    <t>13229</t>
  </si>
  <si>
    <t>Pierce, GA</t>
  </si>
  <si>
    <t>13231</t>
  </si>
  <si>
    <t>Pike, GA</t>
  </si>
  <si>
    <t>13233</t>
  </si>
  <si>
    <t>Polk, GA</t>
  </si>
  <si>
    <t>13235</t>
  </si>
  <si>
    <t>Pulaski, GA</t>
  </si>
  <si>
    <t>13237</t>
  </si>
  <si>
    <t>Putnam, GA</t>
  </si>
  <si>
    <t>13239</t>
  </si>
  <si>
    <t>Quitman, GA</t>
  </si>
  <si>
    <t>13241</t>
  </si>
  <si>
    <t>Rabun, GA</t>
  </si>
  <si>
    <t>13243</t>
  </si>
  <si>
    <t>Randolph, GA</t>
  </si>
  <si>
    <t>13245</t>
  </si>
  <si>
    <t>Richmond, GA</t>
  </si>
  <si>
    <t>13247</t>
  </si>
  <si>
    <t>Rockdale, GA</t>
  </si>
  <si>
    <t>13249</t>
  </si>
  <si>
    <t>Schley, GA</t>
  </si>
  <si>
    <t>13251</t>
  </si>
  <si>
    <t>Screven, GA</t>
  </si>
  <si>
    <t>13253</t>
  </si>
  <si>
    <t>Seminole, GA</t>
  </si>
  <si>
    <t>13255</t>
  </si>
  <si>
    <t>Spalding, GA</t>
  </si>
  <si>
    <t>13257</t>
  </si>
  <si>
    <t>Stephens, GA</t>
  </si>
  <si>
    <t>13259</t>
  </si>
  <si>
    <t>Stewart, GA</t>
  </si>
  <si>
    <t>13261</t>
  </si>
  <si>
    <t>Sumter, GA</t>
  </si>
  <si>
    <t>13263</t>
  </si>
  <si>
    <t>Talbot, GA</t>
  </si>
  <si>
    <t>13265</t>
  </si>
  <si>
    <t>Taliaferro, GA</t>
  </si>
  <si>
    <t>13267</t>
  </si>
  <si>
    <t>Tattnall, GA</t>
  </si>
  <si>
    <t>13269</t>
  </si>
  <si>
    <t>Taylor, GA</t>
  </si>
  <si>
    <t>13271</t>
  </si>
  <si>
    <t>Telfair, GA</t>
  </si>
  <si>
    <t>13273</t>
  </si>
  <si>
    <t>Terrell, GA</t>
  </si>
  <si>
    <t>13275</t>
  </si>
  <si>
    <t>Thomas, GA</t>
  </si>
  <si>
    <t>13277</t>
  </si>
  <si>
    <t>Tift, GA</t>
  </si>
  <si>
    <t>13279</t>
  </si>
  <si>
    <t>Toombs, GA</t>
  </si>
  <si>
    <t>13281</t>
  </si>
  <si>
    <t>Towns, GA</t>
  </si>
  <si>
    <t>13283</t>
  </si>
  <si>
    <t>Treutlen, GA</t>
  </si>
  <si>
    <t>13285</t>
  </si>
  <si>
    <t>Troup, GA</t>
  </si>
  <si>
    <t>13287</t>
  </si>
  <si>
    <t>Turner, GA</t>
  </si>
  <si>
    <t>13289</t>
  </si>
  <si>
    <t>Twiggs, GA</t>
  </si>
  <si>
    <t>13291</t>
  </si>
  <si>
    <t>Union, GA</t>
  </si>
  <si>
    <t>13293</t>
  </si>
  <si>
    <t>Upson, GA</t>
  </si>
  <si>
    <t>13295</t>
  </si>
  <si>
    <t>Walker, GA</t>
  </si>
  <si>
    <t>13297</t>
  </si>
  <si>
    <t>Walton, GA</t>
  </si>
  <si>
    <t>13299</t>
  </si>
  <si>
    <t>Ware, GA</t>
  </si>
  <si>
    <t>13301</t>
  </si>
  <si>
    <t>Warren, GA</t>
  </si>
  <si>
    <t>13303</t>
  </si>
  <si>
    <t>Washington, GA</t>
  </si>
  <si>
    <t>13305</t>
  </si>
  <si>
    <t>Wayne, GA</t>
  </si>
  <si>
    <t>13307</t>
  </si>
  <si>
    <t>Webster, GA</t>
  </si>
  <si>
    <t>13309</t>
  </si>
  <si>
    <t>Wheeler, GA</t>
  </si>
  <si>
    <t>13311</t>
  </si>
  <si>
    <t>White, GA</t>
  </si>
  <si>
    <t>13313</t>
  </si>
  <si>
    <t>Whitfield, GA</t>
  </si>
  <si>
    <t>13315</t>
  </si>
  <si>
    <t>Wilcox, GA</t>
  </si>
  <si>
    <t>13317</t>
  </si>
  <si>
    <t>Wilkes, GA</t>
  </si>
  <si>
    <t>13319</t>
  </si>
  <si>
    <t>Wilkinson, GA</t>
  </si>
  <si>
    <t>13321</t>
  </si>
  <si>
    <t>Worth, GA</t>
  </si>
  <si>
    <t>1/ Census Bureau midyear population estimates. Estimates for 2010-2015 reflect county population estimates available as of March 2016.</t>
  </si>
  <si>
    <t>2/ Per capita personal income was computed using Census Bureau midyear population estimates. Estimates for 2010-2015 reflect county population estimates available as of March 2016.</t>
  </si>
  <si>
    <t xml:space="preserve">  Last updated: November 17, 2016-- new estimates for 2015; revised estimates for 1998-2014.</t>
  </si>
  <si>
    <t>Place of residence profile</t>
  </si>
  <si>
    <t>10</t>
  </si>
  <si>
    <t>45</t>
  </si>
  <si>
    <t>50</t>
  </si>
  <si>
    <t>60</t>
  </si>
  <si>
    <t>70</t>
  </si>
  <si>
    <t>80</t>
  </si>
  <si>
    <t>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</si>
  <si>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</si>
  <si>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</si>
  <si>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</si>
  <si>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</si>
  <si>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</si>
  <si>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</si>
  <si>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</si>
  <si>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</si>
  <si>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</si>
  <si>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</si>
  <si>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</si>
  <si>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201</t>
  </si>
  <si>
    <t>202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</si>
  <si>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</si>
  <si>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</si>
  <si>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</si>
  <si>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</si>
  <si>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</si>
  <si>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</si>
  <si>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</si>
  <si>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</si>
  <si>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</si>
  <si>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</si>
  <si>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</si>
  <si>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3/ Census Bureau midyear population estimates. Estimates for 2010-2015 reflect county population estimates available as of March 2016.</t>
  </si>
  <si>
    <t>00000</t>
  </si>
  <si>
    <t>95000</t>
  </si>
  <si>
    <t>Rank of 2014</t>
  </si>
  <si>
    <t>2014 Per Capita Income as a Percent of</t>
  </si>
  <si>
    <t>2013-2014</t>
  </si>
  <si>
    <t>2005-2014</t>
  </si>
  <si>
    <t>Rank of 2005-2014</t>
  </si>
  <si>
    <t>Dollars Per Capita, 2014</t>
  </si>
  <si>
    <t>Per Capita Income, 2005-2014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</si>
</sst>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b/>
      <sz val="14"/>
      <name val="Arial"/>
    </font>
    <font>
      <sz val="13"/>
      <name val="Arial"/>
    </font>
    <font>
      <b/>
      <sz val="10"/>
      <color indexed="9"/>
      <name val="Arial"/>
    </font>
    <font>
      <b/>
      <i/>
      <sz val="15"/>
      <name val="Arial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23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31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10" fillId="0" borderId="0" xfId="0" applyFont="1"/>
    <xf numFmtId="0" fontId="7" fillId="0" borderId="0" xfId="0" quotePrefix="1" applyFont="1"/>
    <xf numFmtId="164" fontId="7" fillId="0" borderId="0" xfId="0" applyNumberFormat="1" applyFont="1"/>
    <xf numFmtId="0" fontId="2" fillId="2" borderId="0" xfId="0" applyFont="1" applyFill="1"/>
    <xf numFmtId="0" fontId="0" fillId="0" borderId="0" xfId="0" applyAlignment="1"/>
    <xf numFmtId="0" fontId="11" fillId="0" borderId="0" xfId="130"/>
    <xf numFmtId="0" fontId="14" fillId="3" borderId="1" xfId="130" applyFont="1" applyFill="1" applyBorder="1" applyAlignment="1">
      <alignment horizontal="center"/>
    </xf>
    <xf numFmtId="0" fontId="15" fillId="0" borderId="0" xfId="130" applyFont="1" applyAlignment="1">
      <alignment wrapText="1"/>
    </xf>
    <xf numFmtId="0" fontId="16" fillId="0" borderId="0" xfId="130" applyFont="1" applyAlignment="1">
      <alignment wrapText="1"/>
    </xf>
    <xf numFmtId="0" fontId="7" fillId="0" borderId="0" xfId="0" quotePrefix="1" applyFont="1" applyAlignment="1">
      <alignment horizontal="right"/>
    </xf>
    <xf numFmtId="0" fontId="12" fillId="0" borderId="0" xfId="130" applyFont="1" applyAlignment="1"/>
    <xf numFmtId="0" fontId="11" fillId="0" borderId="0" xfId="130" applyAlignment="1"/>
    <xf numFmtId="0" fontId="13" fillId="0" borderId="0" xfId="13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130" applyFont="1" applyAlignment="1">
      <alignment wrapText="1"/>
    </xf>
    <xf numFmtId="0" fontId="11" fillId="0" borderId="0" xfId="130"/>
    <xf numFmtId="0" fontId="12" fillId="0" borderId="0" xfId="130" applyFont="1"/>
    <xf numFmtId="0" fontId="13" fillId="0" borderId="0" xfId="130" applyFont="1"/>
    <xf numFmtId="0" fontId="15" fillId="0" borderId="0" xfId="130" applyFont="1" applyAlignment="1">
      <alignment wrapText="1"/>
    </xf>
  </cellXfs>
  <cellStyles count="13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Normal" xfId="0" builtinId="0"/>
    <cellStyle name="Normal 2" xfId="1"/>
    <cellStyle name="Normal 3" xfId="13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workbookViewId="0">
      <selection activeCell="K9" sqref="K9"/>
    </sheetView>
  </sheetViews>
  <sheetFormatPr baseColWidth="10" defaultColWidth="11" defaultRowHeight="16" x14ac:dyDescent="0.2"/>
  <sheetData>
    <row r="1" spans="1:20" x14ac:dyDescent="0.25">
      <c r="A1" s="1" t="s">
        <v>0</v>
      </c>
    </row>
    <row r="2" spans="1:20" x14ac:dyDescent="0.25">
      <c r="A2" s="3" t="s">
        <v>765</v>
      </c>
    </row>
    <row r="7" spans="1:20" x14ac:dyDescent="0.25">
      <c r="B7" s="20" t="s">
        <v>360</v>
      </c>
      <c r="C7" s="20"/>
      <c r="D7" s="20"/>
      <c r="E7" s="20"/>
      <c r="F7" s="20"/>
      <c r="G7" s="20"/>
      <c r="H7" s="20"/>
      <c r="I7" s="20"/>
      <c r="J7" s="20"/>
      <c r="K7" s="20"/>
      <c r="M7" s="21" t="s">
        <v>760</v>
      </c>
      <c r="N7" s="21"/>
      <c r="O7" s="21"/>
      <c r="P7" s="21" t="s">
        <v>167</v>
      </c>
      <c r="Q7" s="21"/>
      <c r="R7" s="21"/>
      <c r="S7" s="4" t="s">
        <v>764</v>
      </c>
      <c r="T7" s="4"/>
    </row>
    <row r="8" spans="1:20" x14ac:dyDescent="0.25">
      <c r="B8">
        <v>2005</v>
      </c>
      <c r="C8">
        <v>2006</v>
      </c>
      <c r="D8">
        <v>2007</v>
      </c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 s="4" t="s">
        <v>759</v>
      </c>
      <c r="M8" t="s">
        <v>163</v>
      </c>
      <c r="N8" t="s">
        <v>164</v>
      </c>
      <c r="O8" t="s">
        <v>165</v>
      </c>
      <c r="P8" s="4" t="s">
        <v>761</v>
      </c>
      <c r="Q8" s="4" t="s">
        <v>762</v>
      </c>
      <c r="R8" s="4" t="s">
        <v>763</v>
      </c>
      <c r="S8" t="s">
        <v>361</v>
      </c>
      <c r="T8" t="s">
        <v>166</v>
      </c>
    </row>
    <row r="9" spans="1:20" x14ac:dyDescent="0.25">
      <c r="A9" t="s">
        <v>1</v>
      </c>
      <c r="B9">
        <v>23318</v>
      </c>
      <c r="C9">
        <v>23742</v>
      </c>
      <c r="D9">
        <v>24772</v>
      </c>
      <c r="E9">
        <v>25786</v>
      </c>
      <c r="F9">
        <v>25776</v>
      </c>
      <c r="G9">
        <v>26248</v>
      </c>
      <c r="H9">
        <v>27894</v>
      </c>
      <c r="I9">
        <v>29234</v>
      </c>
      <c r="J9">
        <v>29170</v>
      </c>
      <c r="K9">
        <v>28697</v>
      </c>
      <c r="L9">
        <v>105</v>
      </c>
      <c r="M9" s="5">
        <v>73.894682631646717</v>
      </c>
      <c r="N9" s="5">
        <v>70.494743048049529</v>
      </c>
      <c r="O9" s="5">
        <v>61.828327659757832</v>
      </c>
      <c r="P9" s="5">
        <v>-1.6215289681179295</v>
      </c>
      <c r="Q9" s="5">
        <v>23.068016124882064</v>
      </c>
      <c r="R9">
        <v>53</v>
      </c>
      <c r="S9">
        <v>16924</v>
      </c>
      <c r="T9">
        <v>3443</v>
      </c>
    </row>
    <row r="10" spans="1:20" x14ac:dyDescent="0.25">
      <c r="A10" t="s">
        <v>2</v>
      </c>
      <c r="B10">
        <v>19963</v>
      </c>
      <c r="C10">
        <v>19568</v>
      </c>
      <c r="D10">
        <v>20074</v>
      </c>
      <c r="E10">
        <v>21543</v>
      </c>
      <c r="F10">
        <v>20358</v>
      </c>
      <c r="G10">
        <v>20791</v>
      </c>
      <c r="H10">
        <v>22318</v>
      </c>
      <c r="I10">
        <v>24186</v>
      </c>
      <c r="J10">
        <v>25760</v>
      </c>
      <c r="K10">
        <v>25662</v>
      </c>
      <c r="L10">
        <v>137</v>
      </c>
      <c r="M10" s="5">
        <v>66.079567400540753</v>
      </c>
      <c r="N10" s="5">
        <v>63.039206052864301</v>
      </c>
      <c r="O10" s="5">
        <v>55.289352350583876</v>
      </c>
      <c r="P10" s="5">
        <v>-0.38043478260869568</v>
      </c>
      <c r="Q10" s="5">
        <v>28.547813454891553</v>
      </c>
      <c r="R10">
        <v>27</v>
      </c>
      <c r="S10">
        <v>15121</v>
      </c>
      <c r="T10">
        <v>2941</v>
      </c>
    </row>
    <row r="11" spans="1:20" x14ac:dyDescent="0.25">
      <c r="A11" t="s">
        <v>3</v>
      </c>
      <c r="B11">
        <v>22482</v>
      </c>
      <c r="C11">
        <v>22357</v>
      </c>
      <c r="D11">
        <v>23305</v>
      </c>
      <c r="E11">
        <v>25020</v>
      </c>
      <c r="F11">
        <v>24309</v>
      </c>
      <c r="G11">
        <v>24520</v>
      </c>
      <c r="H11">
        <v>25947</v>
      </c>
      <c r="I11">
        <v>26945</v>
      </c>
      <c r="J11">
        <v>28245</v>
      </c>
      <c r="K11">
        <v>28209</v>
      </c>
      <c r="L11">
        <v>113</v>
      </c>
      <c r="M11" s="5">
        <v>72.638084202394751</v>
      </c>
      <c r="N11" s="5">
        <v>69.295961481772622</v>
      </c>
      <c r="O11" s="5">
        <v>60.776920756668254</v>
      </c>
      <c r="P11" s="5">
        <v>-0.12745618693574085</v>
      </c>
      <c r="Q11" s="5">
        <v>25.473712303175873</v>
      </c>
      <c r="R11">
        <v>36</v>
      </c>
      <c r="S11">
        <v>16320</v>
      </c>
      <c r="T11">
        <v>3018</v>
      </c>
    </row>
    <row r="12" spans="1:20" x14ac:dyDescent="0.25">
      <c r="A12" t="s">
        <v>4</v>
      </c>
      <c r="B12">
        <v>26654</v>
      </c>
      <c r="C12">
        <v>26722</v>
      </c>
      <c r="D12">
        <v>29471</v>
      </c>
      <c r="E12">
        <v>31894</v>
      </c>
      <c r="F12">
        <v>29862</v>
      </c>
      <c r="G12">
        <v>32535</v>
      </c>
      <c r="H12">
        <v>38572</v>
      </c>
      <c r="I12">
        <v>43447</v>
      </c>
      <c r="J12">
        <v>37037</v>
      </c>
      <c r="K12">
        <v>31183</v>
      </c>
      <c r="L12">
        <v>67</v>
      </c>
      <c r="M12" s="5">
        <v>80.296124629844215</v>
      </c>
      <c r="N12" s="5">
        <v>76.601650781173234</v>
      </c>
      <c r="O12" s="5">
        <v>67.184470202956007</v>
      </c>
      <c r="P12" s="5">
        <v>-15.805815805815806</v>
      </c>
      <c r="Q12" s="5">
        <v>16.991821115029641</v>
      </c>
      <c r="R12">
        <v>94</v>
      </c>
      <c r="S12">
        <v>17335</v>
      </c>
      <c r="T12">
        <v>4625</v>
      </c>
    </row>
    <row r="13" spans="1:20" x14ac:dyDescent="0.25">
      <c r="A13" t="s">
        <v>5</v>
      </c>
      <c r="B13">
        <v>24787</v>
      </c>
      <c r="C13">
        <v>25586</v>
      </c>
      <c r="D13">
        <v>25982</v>
      </c>
      <c r="E13">
        <v>26714</v>
      </c>
      <c r="F13">
        <v>26653</v>
      </c>
      <c r="G13">
        <v>26977</v>
      </c>
      <c r="H13">
        <v>27737</v>
      </c>
      <c r="I13">
        <v>27201</v>
      </c>
      <c r="J13">
        <v>27489</v>
      </c>
      <c r="K13">
        <v>28171</v>
      </c>
      <c r="L13">
        <v>114</v>
      </c>
      <c r="M13" s="5">
        <v>72.5402343247071</v>
      </c>
      <c r="N13" s="5">
        <v>69.202613736857614</v>
      </c>
      <c r="O13" s="5">
        <v>60.695048907657167</v>
      </c>
      <c r="P13" s="5">
        <v>2.4809923969587833</v>
      </c>
      <c r="Q13" s="5">
        <v>13.652317747206197</v>
      </c>
      <c r="R13">
        <v>118</v>
      </c>
      <c r="S13">
        <v>14342</v>
      </c>
      <c r="T13">
        <v>4381</v>
      </c>
    </row>
    <row r="14" spans="1:20" x14ac:dyDescent="0.25">
      <c r="A14" t="s">
        <v>6</v>
      </c>
      <c r="B14">
        <v>28119</v>
      </c>
      <c r="C14">
        <v>27675</v>
      </c>
      <c r="D14">
        <v>29798</v>
      </c>
      <c r="E14">
        <v>30204</v>
      </c>
      <c r="F14">
        <v>28635</v>
      </c>
      <c r="G14">
        <v>27917</v>
      </c>
      <c r="H14">
        <v>28687</v>
      </c>
      <c r="I14">
        <v>30973</v>
      </c>
      <c r="J14">
        <v>31319</v>
      </c>
      <c r="K14">
        <v>30838</v>
      </c>
      <c r="L14">
        <v>72</v>
      </c>
      <c r="M14" s="5">
        <v>79.407750740311585</v>
      </c>
      <c r="N14" s="5">
        <v>75.754151518129106</v>
      </c>
      <c r="O14" s="5">
        <v>66.44115999482915</v>
      </c>
      <c r="P14" s="5">
        <v>-1.5358089338740062</v>
      </c>
      <c r="Q14" s="5">
        <v>9.6696184074824849</v>
      </c>
      <c r="R14">
        <v>135</v>
      </c>
      <c r="S14">
        <v>19973</v>
      </c>
      <c r="T14">
        <v>3529</v>
      </c>
    </row>
    <row r="15" spans="1:20" x14ac:dyDescent="0.25">
      <c r="A15" t="s">
        <v>7</v>
      </c>
      <c r="B15">
        <v>26701</v>
      </c>
      <c r="C15">
        <v>27772</v>
      </c>
      <c r="D15">
        <v>28514</v>
      </c>
      <c r="E15">
        <v>29359</v>
      </c>
      <c r="F15">
        <v>29140</v>
      </c>
      <c r="G15">
        <v>29081</v>
      </c>
      <c r="H15">
        <v>31149</v>
      </c>
      <c r="I15">
        <v>32560</v>
      </c>
      <c r="J15">
        <v>29962</v>
      </c>
      <c r="K15">
        <v>31451</v>
      </c>
      <c r="L15">
        <v>62</v>
      </c>
      <c r="M15" s="5">
        <v>80.986223767220295</v>
      </c>
      <c r="N15" s="5">
        <v>77.259998034784317</v>
      </c>
      <c r="O15" s="5">
        <v>67.76188219071831</v>
      </c>
      <c r="P15" s="5">
        <v>4.9696281957145718</v>
      </c>
      <c r="Q15" s="5">
        <v>17.789595895284823</v>
      </c>
      <c r="R15">
        <v>81</v>
      </c>
      <c r="S15">
        <v>21434</v>
      </c>
      <c r="T15">
        <v>3583</v>
      </c>
    </row>
    <row r="16" spans="1:20" x14ac:dyDescent="0.25">
      <c r="A16" t="s">
        <v>8</v>
      </c>
      <c r="B16">
        <v>27935</v>
      </c>
      <c r="C16">
        <v>28945</v>
      </c>
      <c r="D16">
        <v>29676</v>
      </c>
      <c r="E16">
        <v>28933</v>
      </c>
      <c r="F16">
        <v>27485</v>
      </c>
      <c r="G16">
        <v>27220</v>
      </c>
      <c r="H16">
        <v>28164</v>
      </c>
      <c r="I16">
        <v>29453</v>
      </c>
      <c r="J16">
        <v>32098</v>
      </c>
      <c r="K16">
        <v>32526</v>
      </c>
      <c r="L16">
        <v>46</v>
      </c>
      <c r="M16" s="5">
        <v>83.754345307068363</v>
      </c>
      <c r="N16" s="5">
        <v>79.900756608037739</v>
      </c>
      <c r="O16" s="5">
        <v>70.077993708794764</v>
      </c>
      <c r="P16" s="5">
        <v>1.3334164122375225</v>
      </c>
      <c r="Q16" s="5">
        <v>16.434580275639878</v>
      </c>
      <c r="R16">
        <v>102</v>
      </c>
      <c r="S16">
        <v>21169</v>
      </c>
      <c r="T16">
        <v>4092</v>
      </c>
    </row>
    <row r="17" spans="1:20" x14ac:dyDescent="0.25">
      <c r="A17" t="s">
        <v>9</v>
      </c>
      <c r="B17">
        <v>25541</v>
      </c>
      <c r="C17">
        <v>25741</v>
      </c>
      <c r="D17">
        <v>26130</v>
      </c>
      <c r="E17">
        <v>26221</v>
      </c>
      <c r="F17">
        <v>25512</v>
      </c>
      <c r="G17">
        <v>25805</v>
      </c>
      <c r="H17">
        <v>27808</v>
      </c>
      <c r="I17">
        <v>27455</v>
      </c>
      <c r="J17">
        <v>26628</v>
      </c>
      <c r="K17">
        <v>26730</v>
      </c>
      <c r="L17">
        <v>127</v>
      </c>
      <c r="M17" s="5">
        <v>68.829663962920051</v>
      </c>
      <c r="N17" s="5">
        <v>65.662768988896531</v>
      </c>
      <c r="O17" s="5">
        <v>57.590382212263549</v>
      </c>
      <c r="P17" s="5">
        <v>0.38305543037404238</v>
      </c>
      <c r="Q17" s="5">
        <v>4.6552601699228688</v>
      </c>
      <c r="R17">
        <v>149</v>
      </c>
      <c r="S17">
        <v>12546</v>
      </c>
      <c r="T17">
        <v>4385</v>
      </c>
    </row>
    <row r="18" spans="1:20" x14ac:dyDescent="0.25">
      <c r="A18" t="s">
        <v>10</v>
      </c>
      <c r="B18">
        <v>25237</v>
      </c>
      <c r="C18">
        <v>25712</v>
      </c>
      <c r="D18">
        <v>27072</v>
      </c>
      <c r="E18">
        <v>27760</v>
      </c>
      <c r="F18">
        <v>26448</v>
      </c>
      <c r="G18">
        <v>26843</v>
      </c>
      <c r="H18">
        <v>28551</v>
      </c>
      <c r="I18">
        <v>30814</v>
      </c>
      <c r="J18">
        <v>27921</v>
      </c>
      <c r="K18">
        <v>27080</v>
      </c>
      <c r="L18">
        <v>124</v>
      </c>
      <c r="M18" s="5">
        <v>69.730912836358954</v>
      </c>
      <c r="N18" s="5">
        <v>66.522550849955792</v>
      </c>
      <c r="O18" s="5">
        <v>58.344465032102391</v>
      </c>
      <c r="P18" s="5">
        <v>-3.0120697682747752</v>
      </c>
      <c r="Q18" s="5">
        <v>7.3027697428378975</v>
      </c>
      <c r="R18">
        <v>145</v>
      </c>
      <c r="S18">
        <v>14242</v>
      </c>
      <c r="T18">
        <v>4362</v>
      </c>
    </row>
    <row r="19" spans="1:20" x14ac:dyDescent="0.25">
      <c r="A19" t="s">
        <v>11</v>
      </c>
      <c r="B19">
        <v>32459</v>
      </c>
      <c r="C19">
        <v>33850</v>
      </c>
      <c r="D19">
        <v>34799</v>
      </c>
      <c r="E19">
        <v>35532</v>
      </c>
      <c r="F19">
        <v>34040</v>
      </c>
      <c r="G19">
        <v>34444</v>
      </c>
      <c r="H19">
        <v>35861</v>
      </c>
      <c r="I19">
        <v>35673</v>
      </c>
      <c r="J19">
        <v>35842</v>
      </c>
      <c r="K19">
        <v>36969</v>
      </c>
      <c r="L19">
        <v>23</v>
      </c>
      <c r="M19" s="5">
        <v>95.195056006179996</v>
      </c>
      <c r="N19" s="5">
        <v>90.815073204284175</v>
      </c>
      <c r="O19" s="5">
        <v>79.650536476063266</v>
      </c>
      <c r="P19" s="5">
        <v>3.1443557837174265</v>
      </c>
      <c r="Q19" s="5">
        <v>13.894451461844174</v>
      </c>
      <c r="R19">
        <v>117</v>
      </c>
      <c r="S19">
        <v>20765</v>
      </c>
      <c r="T19">
        <v>6709</v>
      </c>
    </row>
    <row r="20" spans="1:20" x14ac:dyDescent="0.25">
      <c r="A20" t="s">
        <v>12</v>
      </c>
      <c r="B20">
        <v>27304</v>
      </c>
      <c r="C20">
        <v>27827</v>
      </c>
      <c r="D20">
        <v>27952</v>
      </c>
      <c r="E20">
        <v>28102</v>
      </c>
      <c r="F20">
        <v>27875</v>
      </c>
      <c r="G20">
        <v>28568</v>
      </c>
      <c r="H20">
        <v>29762</v>
      </c>
      <c r="I20">
        <v>31304</v>
      </c>
      <c r="J20">
        <v>31474</v>
      </c>
      <c r="K20">
        <v>30161</v>
      </c>
      <c r="L20">
        <v>82</v>
      </c>
      <c r="M20" s="5">
        <v>77.6644779194026</v>
      </c>
      <c r="N20" s="5">
        <v>74.09108774688022</v>
      </c>
      <c r="O20" s="5">
        <v>64.982548369026588</v>
      </c>
      <c r="P20" s="5">
        <v>-4.1716972739403957</v>
      </c>
      <c r="Q20" s="5">
        <v>10.463668326985056</v>
      </c>
      <c r="R20">
        <v>131</v>
      </c>
      <c r="S20">
        <v>15585</v>
      </c>
      <c r="T20">
        <v>5333</v>
      </c>
    </row>
    <row r="21" spans="1:20" x14ac:dyDescent="0.25">
      <c r="A21" t="s">
        <v>13</v>
      </c>
      <c r="B21">
        <v>20602</v>
      </c>
      <c r="C21">
        <v>21403</v>
      </c>
      <c r="D21">
        <v>22015</v>
      </c>
      <c r="E21">
        <v>22819</v>
      </c>
      <c r="F21">
        <v>22670</v>
      </c>
      <c r="G21">
        <v>22530</v>
      </c>
      <c r="H21">
        <v>23262</v>
      </c>
      <c r="I21">
        <v>24027</v>
      </c>
      <c r="J21">
        <v>22606</v>
      </c>
      <c r="K21">
        <v>23062</v>
      </c>
      <c r="L21">
        <v>153</v>
      </c>
      <c r="M21" s="5">
        <v>59.384575769280289</v>
      </c>
      <c r="N21" s="5">
        <v>56.652255084995573</v>
      </c>
      <c r="O21" s="5">
        <v>49.687594260352483</v>
      </c>
      <c r="P21" s="5">
        <v>2.0171635848889675</v>
      </c>
      <c r="Q21" s="5">
        <v>11.940588292398797</v>
      </c>
      <c r="R21">
        <v>126</v>
      </c>
      <c r="S21">
        <v>12694</v>
      </c>
      <c r="T21">
        <v>2557</v>
      </c>
    </row>
    <row r="22" spans="1:20" x14ac:dyDescent="0.25">
      <c r="A22" t="s">
        <v>14</v>
      </c>
      <c r="B22">
        <v>25589</v>
      </c>
      <c r="C22">
        <v>25882</v>
      </c>
      <c r="D22">
        <v>27819</v>
      </c>
      <c r="E22">
        <v>29962</v>
      </c>
      <c r="F22">
        <v>29651</v>
      </c>
      <c r="G22">
        <v>29985</v>
      </c>
      <c r="H22">
        <v>34030</v>
      </c>
      <c r="I22">
        <v>35364</v>
      </c>
      <c r="J22">
        <v>31772</v>
      </c>
      <c r="K22">
        <v>31899</v>
      </c>
      <c r="L22">
        <v>56</v>
      </c>
      <c r="M22" s="5">
        <v>82.139822325222084</v>
      </c>
      <c r="N22" s="5">
        <v>78.360518816940157</v>
      </c>
      <c r="O22" s="5">
        <v>68.727108200112028</v>
      </c>
      <c r="P22" s="5">
        <v>0.39972302656427039</v>
      </c>
      <c r="Q22" s="5">
        <v>24.659033178318808</v>
      </c>
      <c r="R22">
        <v>43</v>
      </c>
      <c r="S22">
        <v>16969</v>
      </c>
      <c r="T22">
        <v>5231</v>
      </c>
    </row>
    <row r="23" spans="1:20" x14ac:dyDescent="0.25">
      <c r="A23" t="s">
        <v>15</v>
      </c>
      <c r="B23">
        <v>33927</v>
      </c>
      <c r="C23">
        <v>36602</v>
      </c>
      <c r="D23">
        <v>38345</v>
      </c>
      <c r="E23">
        <v>39024</v>
      </c>
      <c r="F23">
        <v>38549</v>
      </c>
      <c r="G23">
        <v>38615</v>
      </c>
      <c r="H23">
        <v>41035</v>
      </c>
      <c r="I23">
        <v>41088</v>
      </c>
      <c r="J23">
        <v>44824</v>
      </c>
      <c r="K23">
        <v>45758</v>
      </c>
      <c r="L23">
        <v>6</v>
      </c>
      <c r="M23" s="5">
        <v>117.82670271662161</v>
      </c>
      <c r="N23" s="5">
        <v>112.40542399528348</v>
      </c>
      <c r="O23" s="5">
        <v>98.586633343387774</v>
      </c>
      <c r="P23" s="5">
        <v>2.0837051579510977</v>
      </c>
      <c r="Q23" s="5">
        <v>34.871930910484274</v>
      </c>
      <c r="R23">
        <v>12</v>
      </c>
      <c r="S23">
        <v>32595</v>
      </c>
      <c r="T23">
        <v>6525</v>
      </c>
    </row>
    <row r="24" spans="1:20" x14ac:dyDescent="0.25">
      <c r="A24" t="s">
        <v>16</v>
      </c>
      <c r="B24">
        <v>22813</v>
      </c>
      <c r="C24">
        <v>23476</v>
      </c>
      <c r="D24">
        <v>24628</v>
      </c>
      <c r="E24">
        <v>25605</v>
      </c>
      <c r="F24">
        <v>25110</v>
      </c>
      <c r="G24">
        <v>25051</v>
      </c>
      <c r="H24">
        <v>25530</v>
      </c>
      <c r="I24">
        <v>26164</v>
      </c>
      <c r="J24">
        <v>27873</v>
      </c>
      <c r="K24">
        <v>28145</v>
      </c>
      <c r="L24">
        <v>115</v>
      </c>
      <c r="M24" s="5">
        <v>72.473284408394491</v>
      </c>
      <c r="N24" s="5">
        <v>69.138744227178933</v>
      </c>
      <c r="O24" s="5">
        <v>60.639031326754854</v>
      </c>
      <c r="P24" s="5">
        <v>0.9758547698489578</v>
      </c>
      <c r="Q24" s="5">
        <v>23.372638407925304</v>
      </c>
      <c r="R24">
        <v>50</v>
      </c>
      <c r="S24">
        <v>16988</v>
      </c>
      <c r="T24">
        <v>4648</v>
      </c>
    </row>
    <row r="25" spans="1:20" x14ac:dyDescent="0.25">
      <c r="A25" t="s">
        <v>17</v>
      </c>
      <c r="B25">
        <v>21484</v>
      </c>
      <c r="C25">
        <v>22641</v>
      </c>
      <c r="D25">
        <v>23636</v>
      </c>
      <c r="E25">
        <v>25469</v>
      </c>
      <c r="F25">
        <v>25823</v>
      </c>
      <c r="G25">
        <v>27004</v>
      </c>
      <c r="H25">
        <v>28987</v>
      </c>
      <c r="I25">
        <v>29856</v>
      </c>
      <c r="J25">
        <v>30139</v>
      </c>
      <c r="K25">
        <v>30542</v>
      </c>
      <c r="L25">
        <v>76</v>
      </c>
      <c r="M25" s="5">
        <v>78.645551693060384</v>
      </c>
      <c r="N25" s="5">
        <v>75.027021715633296</v>
      </c>
      <c r="O25" s="5">
        <v>65.803421381479723</v>
      </c>
      <c r="P25" s="5">
        <v>1.3371379276021103</v>
      </c>
      <c r="Q25" s="5">
        <v>42.161608638987154</v>
      </c>
      <c r="R25">
        <v>7</v>
      </c>
      <c r="S25">
        <v>17779</v>
      </c>
      <c r="T25">
        <v>3626</v>
      </c>
    </row>
    <row r="26" spans="1:20" x14ac:dyDescent="0.25">
      <c r="A26" t="s">
        <v>18</v>
      </c>
      <c r="B26">
        <v>24593</v>
      </c>
      <c r="C26">
        <v>25126</v>
      </c>
      <c r="D26">
        <v>26244</v>
      </c>
      <c r="E26">
        <v>25867</v>
      </c>
      <c r="F26">
        <v>25256</v>
      </c>
      <c r="G26">
        <v>24649</v>
      </c>
      <c r="H26">
        <v>25493</v>
      </c>
      <c r="I26">
        <v>25985</v>
      </c>
      <c r="J26">
        <v>27856</v>
      </c>
      <c r="K26">
        <v>28374</v>
      </c>
      <c r="L26">
        <v>109</v>
      </c>
      <c r="M26" s="5">
        <v>73.062958671301658</v>
      </c>
      <c r="N26" s="5">
        <v>69.701287216271993</v>
      </c>
      <c r="O26" s="5">
        <v>61.132416943163705</v>
      </c>
      <c r="P26" s="5">
        <v>1.8595634692705341</v>
      </c>
      <c r="Q26" s="5">
        <v>15.37429349814988</v>
      </c>
      <c r="R26">
        <v>111</v>
      </c>
      <c r="S26">
        <v>16467</v>
      </c>
      <c r="T26">
        <v>3869</v>
      </c>
    </row>
    <row r="27" spans="1:20" x14ac:dyDescent="0.25">
      <c r="A27" t="s">
        <v>19</v>
      </c>
      <c r="B27">
        <v>20023</v>
      </c>
      <c r="C27">
        <v>19531</v>
      </c>
      <c r="D27">
        <v>20786</v>
      </c>
      <c r="E27">
        <v>23042</v>
      </c>
      <c r="F27">
        <v>21397</v>
      </c>
      <c r="G27">
        <v>21783</v>
      </c>
      <c r="H27">
        <v>24302</v>
      </c>
      <c r="I27">
        <v>27050</v>
      </c>
      <c r="J27">
        <v>25217</v>
      </c>
      <c r="K27">
        <v>24133</v>
      </c>
      <c r="L27">
        <v>148</v>
      </c>
      <c r="M27" s="5">
        <v>62.142397322003347</v>
      </c>
      <c r="N27" s="5">
        <v>59.283187579836884</v>
      </c>
      <c r="O27" s="5">
        <v>51.995087689059339</v>
      </c>
      <c r="P27" s="5">
        <v>-4.2986873934250704</v>
      </c>
      <c r="Q27" s="5">
        <v>20.52639464615692</v>
      </c>
      <c r="R27">
        <v>66</v>
      </c>
      <c r="S27">
        <v>12325</v>
      </c>
      <c r="T27">
        <v>3527</v>
      </c>
    </row>
    <row r="28" spans="1:20" x14ac:dyDescent="0.25">
      <c r="A28" t="s">
        <v>20</v>
      </c>
      <c r="B28">
        <v>27012</v>
      </c>
      <c r="C28">
        <v>28886</v>
      </c>
      <c r="D28">
        <v>29449</v>
      </c>
      <c r="E28">
        <v>30742</v>
      </c>
      <c r="F28">
        <v>30264</v>
      </c>
      <c r="G28">
        <v>30967</v>
      </c>
      <c r="H28">
        <v>33038</v>
      </c>
      <c r="I28">
        <v>33359</v>
      </c>
      <c r="J28">
        <v>30725</v>
      </c>
      <c r="K28">
        <v>31438</v>
      </c>
      <c r="L28">
        <v>63</v>
      </c>
      <c r="M28" s="5">
        <v>80.952748809063991</v>
      </c>
      <c r="N28" s="5">
        <v>77.228063279944976</v>
      </c>
      <c r="O28" s="5">
        <v>67.733873400267157</v>
      </c>
      <c r="P28" s="5">
        <v>2.3205858421480876</v>
      </c>
      <c r="Q28" s="5">
        <v>16.385310232489264</v>
      </c>
      <c r="R28">
        <v>103</v>
      </c>
      <c r="S28">
        <v>18292</v>
      </c>
      <c r="T28">
        <v>6480</v>
      </c>
    </row>
    <row r="29" spans="1:20" x14ac:dyDescent="0.25">
      <c r="A29" t="s">
        <v>21</v>
      </c>
      <c r="B29">
        <v>23560</v>
      </c>
      <c r="C29">
        <v>23935</v>
      </c>
      <c r="D29">
        <v>24645</v>
      </c>
      <c r="E29">
        <v>25544</v>
      </c>
      <c r="F29">
        <v>25046</v>
      </c>
      <c r="G29">
        <v>24766</v>
      </c>
      <c r="H29">
        <v>25550</v>
      </c>
      <c r="I29">
        <v>28196</v>
      </c>
      <c r="J29">
        <v>26746</v>
      </c>
      <c r="K29">
        <v>26542</v>
      </c>
      <c r="L29">
        <v>129</v>
      </c>
      <c r="M29" s="5">
        <v>68.345564568044296</v>
      </c>
      <c r="N29" s="5">
        <v>65.200943303527552</v>
      </c>
      <c r="O29" s="5">
        <v>57.185332011892967</v>
      </c>
      <c r="P29" s="5">
        <v>-0.76273087564495634</v>
      </c>
      <c r="Q29" s="5">
        <v>12.657045840407472</v>
      </c>
      <c r="R29">
        <v>125</v>
      </c>
      <c r="S29">
        <v>13859</v>
      </c>
      <c r="T29">
        <v>3503</v>
      </c>
    </row>
    <row r="30" spans="1:20" x14ac:dyDescent="0.25">
      <c r="A30" t="s">
        <v>22</v>
      </c>
      <c r="B30">
        <v>25829</v>
      </c>
      <c r="C30">
        <v>27311</v>
      </c>
      <c r="D30">
        <v>28175</v>
      </c>
      <c r="E30">
        <v>28495</v>
      </c>
      <c r="F30">
        <v>27892</v>
      </c>
      <c r="G30">
        <v>27880</v>
      </c>
      <c r="H30">
        <v>29157</v>
      </c>
      <c r="I30">
        <v>30132</v>
      </c>
      <c r="J30">
        <v>31565</v>
      </c>
      <c r="K30">
        <v>32332</v>
      </c>
      <c r="L30">
        <v>50</v>
      </c>
      <c r="M30" s="5">
        <v>83.254795931505086</v>
      </c>
      <c r="N30" s="5">
        <v>79.424191805050597</v>
      </c>
      <c r="O30" s="5">
        <v>69.660016374369803</v>
      </c>
      <c r="P30" s="5">
        <v>2.4299065420560746</v>
      </c>
      <c r="Q30" s="5">
        <v>25.177126485733091</v>
      </c>
      <c r="R30">
        <v>39</v>
      </c>
      <c r="S30">
        <v>19781</v>
      </c>
      <c r="T30">
        <v>5054</v>
      </c>
    </row>
    <row r="31" spans="1:20" x14ac:dyDescent="0.25">
      <c r="A31" t="s">
        <v>23</v>
      </c>
      <c r="B31">
        <v>26496</v>
      </c>
      <c r="C31">
        <v>27718</v>
      </c>
      <c r="D31">
        <v>28477</v>
      </c>
      <c r="E31">
        <v>29022</v>
      </c>
      <c r="F31">
        <v>28269</v>
      </c>
      <c r="G31">
        <v>28812</v>
      </c>
      <c r="H31">
        <v>29976</v>
      </c>
      <c r="I31">
        <v>31015</v>
      </c>
      <c r="J31">
        <v>30250</v>
      </c>
      <c r="K31">
        <v>31100</v>
      </c>
      <c r="L31">
        <v>68</v>
      </c>
      <c r="M31" s="5">
        <v>80.08239989700013</v>
      </c>
      <c r="N31" s="5">
        <v>76.397759654122041</v>
      </c>
      <c r="O31" s="5">
        <v>67.005644848537088</v>
      </c>
      <c r="P31" s="5">
        <v>2.8099173553719008</v>
      </c>
      <c r="Q31" s="5">
        <v>17.3762077294686</v>
      </c>
      <c r="R31">
        <v>90</v>
      </c>
      <c r="S31">
        <v>20129</v>
      </c>
      <c r="T31">
        <v>3508</v>
      </c>
    </row>
    <row r="32" spans="1:20" x14ac:dyDescent="0.25">
      <c r="A32" t="s">
        <v>24</v>
      </c>
      <c r="B32">
        <v>17486</v>
      </c>
      <c r="C32">
        <v>17737</v>
      </c>
      <c r="D32">
        <v>18807</v>
      </c>
      <c r="E32">
        <v>18714</v>
      </c>
      <c r="F32">
        <v>18462</v>
      </c>
      <c r="G32">
        <v>18414</v>
      </c>
      <c r="H32">
        <v>18803</v>
      </c>
      <c r="I32">
        <v>19169</v>
      </c>
      <c r="J32">
        <v>22459</v>
      </c>
      <c r="K32">
        <v>23569</v>
      </c>
      <c r="L32">
        <v>149</v>
      </c>
      <c r="M32" s="5">
        <v>60.690099137376073</v>
      </c>
      <c r="N32" s="5">
        <v>57.897710523729984</v>
      </c>
      <c r="O32" s="5">
        <v>50.779937087947602</v>
      </c>
      <c r="P32" s="5">
        <v>4.9423393739703458</v>
      </c>
      <c r="Q32" s="5">
        <v>34.787830264211365</v>
      </c>
      <c r="R32">
        <v>13</v>
      </c>
      <c r="S32">
        <v>14251</v>
      </c>
      <c r="T32">
        <v>2602</v>
      </c>
    </row>
    <row r="33" spans="1:20" x14ac:dyDescent="0.25">
      <c r="A33" t="s">
        <v>25</v>
      </c>
      <c r="B33">
        <v>34989</v>
      </c>
      <c r="C33">
        <v>37385</v>
      </c>
      <c r="D33">
        <v>39259</v>
      </c>
      <c r="E33">
        <v>40137</v>
      </c>
      <c r="F33">
        <v>38529</v>
      </c>
      <c r="G33">
        <v>39279</v>
      </c>
      <c r="H33">
        <v>41664</v>
      </c>
      <c r="I33">
        <v>41295</v>
      </c>
      <c r="J33">
        <v>40110</v>
      </c>
      <c r="K33">
        <v>40711</v>
      </c>
      <c r="L33">
        <v>13</v>
      </c>
      <c r="M33" s="5">
        <v>104.83069396163253</v>
      </c>
      <c r="N33" s="5">
        <v>100.00736955880909</v>
      </c>
      <c r="O33" s="5">
        <v>87.712759081311674</v>
      </c>
      <c r="P33" s="5">
        <v>1.4983794564946398</v>
      </c>
      <c r="Q33" s="5">
        <v>16.353711166366573</v>
      </c>
      <c r="R33">
        <v>104</v>
      </c>
      <c r="S33">
        <v>24801</v>
      </c>
      <c r="T33">
        <v>8240</v>
      </c>
    </row>
    <row r="34" spans="1:20" x14ac:dyDescent="0.25">
      <c r="A34" t="s">
        <v>26</v>
      </c>
      <c r="B34">
        <v>27755</v>
      </c>
      <c r="C34">
        <v>33952</v>
      </c>
      <c r="D34">
        <v>35051</v>
      </c>
      <c r="E34">
        <v>38311</v>
      </c>
      <c r="F34">
        <v>37432</v>
      </c>
      <c r="G34">
        <v>43579</v>
      </c>
      <c r="H34">
        <v>40225</v>
      </c>
      <c r="I34">
        <v>36532</v>
      </c>
      <c r="J34">
        <v>30621</v>
      </c>
      <c r="K34">
        <v>32384</v>
      </c>
      <c r="L34">
        <v>49</v>
      </c>
      <c r="M34" s="5">
        <v>83.38869576413029</v>
      </c>
      <c r="N34" s="5">
        <v>79.551930824407975</v>
      </c>
      <c r="O34" s="5">
        <v>69.77205153617443</v>
      </c>
      <c r="P34" s="5">
        <v>5.7574866921393815</v>
      </c>
      <c r="Q34" s="5">
        <v>16.678076022338317</v>
      </c>
      <c r="R34">
        <v>100</v>
      </c>
      <c r="S34">
        <v>11041</v>
      </c>
      <c r="T34">
        <v>18372</v>
      </c>
    </row>
    <row r="35" spans="1:20" x14ac:dyDescent="0.25">
      <c r="A35" t="s">
        <v>27</v>
      </c>
      <c r="B35">
        <v>21202</v>
      </c>
      <c r="C35">
        <v>22005</v>
      </c>
      <c r="D35">
        <v>22526</v>
      </c>
      <c r="E35">
        <v>22588</v>
      </c>
      <c r="F35">
        <v>22639</v>
      </c>
      <c r="G35">
        <v>23129</v>
      </c>
      <c r="H35">
        <v>23766</v>
      </c>
      <c r="I35">
        <v>24324</v>
      </c>
      <c r="J35">
        <v>26437</v>
      </c>
      <c r="K35">
        <v>27224</v>
      </c>
      <c r="L35">
        <v>122</v>
      </c>
      <c r="M35" s="5">
        <v>70.101712372859538</v>
      </c>
      <c r="N35" s="5">
        <v>66.876289672791586</v>
      </c>
      <c r="O35" s="5">
        <v>58.6547162494075</v>
      </c>
      <c r="P35" s="5">
        <v>2.9768884517910505</v>
      </c>
      <c r="Q35" s="5">
        <v>28.402980850863123</v>
      </c>
      <c r="R35">
        <v>28</v>
      </c>
      <c r="S35">
        <v>14737</v>
      </c>
      <c r="T35">
        <v>3325</v>
      </c>
    </row>
    <row r="36" spans="1:20" x14ac:dyDescent="0.25">
      <c r="A36" t="s">
        <v>28</v>
      </c>
      <c r="B36">
        <v>34120</v>
      </c>
      <c r="C36">
        <v>35568</v>
      </c>
      <c r="D36">
        <v>36447</v>
      </c>
      <c r="E36">
        <v>36370</v>
      </c>
      <c r="F36">
        <v>34894</v>
      </c>
      <c r="G36">
        <v>34796</v>
      </c>
      <c r="H36">
        <v>37200</v>
      </c>
      <c r="I36">
        <v>38837</v>
      </c>
      <c r="J36">
        <v>39741</v>
      </c>
      <c r="K36">
        <v>41967</v>
      </c>
      <c r="L36">
        <v>9</v>
      </c>
      <c r="M36" s="5">
        <v>108.0648899188876</v>
      </c>
      <c r="N36" s="5">
        <v>103.09275818021028</v>
      </c>
      <c r="O36" s="5">
        <v>90.418839143361922</v>
      </c>
      <c r="P36" s="5">
        <v>5.6012682116705665</v>
      </c>
      <c r="Q36" s="5">
        <v>22.998241500586168</v>
      </c>
      <c r="R36">
        <v>54</v>
      </c>
      <c r="S36">
        <v>31273</v>
      </c>
      <c r="T36">
        <v>5104</v>
      </c>
    </row>
    <row r="37" spans="1:20" x14ac:dyDescent="0.2">
      <c r="A37" t="s">
        <v>29</v>
      </c>
      <c r="B37">
        <v>24520</v>
      </c>
      <c r="C37">
        <v>25347</v>
      </c>
      <c r="D37">
        <v>25877</v>
      </c>
      <c r="E37">
        <v>26047</v>
      </c>
      <c r="F37">
        <v>25406</v>
      </c>
      <c r="G37">
        <v>25177</v>
      </c>
      <c r="H37">
        <v>26070</v>
      </c>
      <c r="I37">
        <v>26270</v>
      </c>
      <c r="J37">
        <v>27526</v>
      </c>
      <c r="K37">
        <v>28671</v>
      </c>
      <c r="L37">
        <v>106</v>
      </c>
      <c r="M37" s="5">
        <v>73.827732715334108</v>
      </c>
      <c r="N37" s="5">
        <v>70.430873538370847</v>
      </c>
      <c r="O37" s="5">
        <v>61.772310078855519</v>
      </c>
      <c r="P37" s="5">
        <v>4.159703553004432</v>
      </c>
      <c r="Q37" s="5">
        <v>16.929037520391518</v>
      </c>
      <c r="R37">
        <v>96</v>
      </c>
      <c r="S37">
        <v>16320</v>
      </c>
      <c r="T37">
        <v>6400</v>
      </c>
    </row>
    <row r="38" spans="1:20" x14ac:dyDescent="0.2">
      <c r="A38" t="s">
        <v>30</v>
      </c>
      <c r="B38">
        <v>25966</v>
      </c>
      <c r="C38">
        <v>25893</v>
      </c>
      <c r="D38">
        <v>26752</v>
      </c>
      <c r="E38">
        <v>28527</v>
      </c>
      <c r="F38">
        <v>28593</v>
      </c>
      <c r="G38">
        <v>29564</v>
      </c>
      <c r="H38">
        <v>30391</v>
      </c>
      <c r="I38">
        <v>33014</v>
      </c>
      <c r="J38">
        <v>29480</v>
      </c>
      <c r="K38">
        <v>27429</v>
      </c>
      <c r="L38">
        <v>121</v>
      </c>
      <c r="M38" s="5">
        <v>70.629586713016607</v>
      </c>
      <c r="N38" s="5">
        <v>67.379876191412009</v>
      </c>
      <c r="O38" s="5">
        <v>59.096393329598826</v>
      </c>
      <c r="P38" s="5">
        <v>-6.9572591587516959</v>
      </c>
      <c r="Q38" s="5">
        <v>5.6342909959177385</v>
      </c>
      <c r="R38">
        <v>147</v>
      </c>
      <c r="S38">
        <v>11844</v>
      </c>
      <c r="T38">
        <v>4529</v>
      </c>
    </row>
    <row r="39" spans="1:20" x14ac:dyDescent="0.2">
      <c r="A39" t="s">
        <v>31</v>
      </c>
      <c r="B39">
        <v>24551</v>
      </c>
      <c r="C39">
        <v>24985</v>
      </c>
      <c r="D39">
        <v>25831</v>
      </c>
      <c r="E39">
        <v>25613</v>
      </c>
      <c r="F39">
        <v>25699</v>
      </c>
      <c r="G39">
        <v>25668</v>
      </c>
      <c r="H39">
        <v>26811</v>
      </c>
      <c r="I39">
        <v>25805</v>
      </c>
      <c r="J39">
        <v>25215</v>
      </c>
      <c r="K39">
        <v>25118</v>
      </c>
      <c r="L39">
        <v>142</v>
      </c>
      <c r="M39" s="5">
        <v>64.67876915153856</v>
      </c>
      <c r="N39" s="5">
        <v>61.70285938881792</v>
      </c>
      <c r="O39" s="5">
        <v>54.117292196320079</v>
      </c>
      <c r="P39" s="5">
        <v>-0.38469165179456671</v>
      </c>
      <c r="Q39" s="5">
        <v>2.3094782289927092</v>
      </c>
      <c r="R39">
        <v>153</v>
      </c>
      <c r="S39">
        <v>15575</v>
      </c>
      <c r="T39">
        <v>2973</v>
      </c>
    </row>
    <row r="40" spans="1:20" x14ac:dyDescent="0.2">
      <c r="A40" t="s">
        <v>32</v>
      </c>
      <c r="B40">
        <v>19557</v>
      </c>
      <c r="C40">
        <v>21067</v>
      </c>
      <c r="D40">
        <v>22192</v>
      </c>
      <c r="E40">
        <v>22804</v>
      </c>
      <c r="F40">
        <v>23658</v>
      </c>
      <c r="G40">
        <v>24190</v>
      </c>
      <c r="H40">
        <v>26602</v>
      </c>
      <c r="I40">
        <v>26116</v>
      </c>
      <c r="J40">
        <v>26796</v>
      </c>
      <c r="K40">
        <v>28530</v>
      </c>
      <c r="L40">
        <v>108</v>
      </c>
      <c r="M40" s="5">
        <v>73.464658169177284</v>
      </c>
      <c r="N40" s="5">
        <v>70.084504274344113</v>
      </c>
      <c r="O40" s="5">
        <v>61.468522428577586</v>
      </c>
      <c r="P40" s="5">
        <v>6.4711150918047462</v>
      </c>
      <c r="Q40" s="5">
        <v>45.881270133456056</v>
      </c>
      <c r="R40">
        <v>5</v>
      </c>
      <c r="S40">
        <v>15117</v>
      </c>
      <c r="T40">
        <v>2912</v>
      </c>
    </row>
    <row r="41" spans="1:20" x14ac:dyDescent="0.2">
      <c r="A41" t="s">
        <v>33</v>
      </c>
      <c r="B41">
        <v>42878</v>
      </c>
      <c r="C41">
        <v>44829</v>
      </c>
      <c r="D41">
        <v>46877</v>
      </c>
      <c r="E41">
        <v>46643</v>
      </c>
      <c r="F41">
        <v>43834</v>
      </c>
      <c r="G41">
        <v>43858</v>
      </c>
      <c r="H41">
        <v>45866</v>
      </c>
      <c r="I41">
        <v>47594</v>
      </c>
      <c r="J41">
        <v>47659</v>
      </c>
      <c r="K41">
        <v>47082</v>
      </c>
      <c r="L41">
        <v>5</v>
      </c>
      <c r="M41" s="5">
        <v>121.23599845500192</v>
      </c>
      <c r="N41" s="5">
        <v>115.65785594969047</v>
      </c>
      <c r="O41" s="5">
        <v>101.439220924721</v>
      </c>
      <c r="P41" s="5">
        <v>-1.2106842359260581</v>
      </c>
      <c r="Q41" s="5">
        <v>9.8045617799337652</v>
      </c>
      <c r="R41">
        <v>134</v>
      </c>
      <c r="S41">
        <v>33951</v>
      </c>
      <c r="T41">
        <v>7685</v>
      </c>
    </row>
    <row r="42" spans="1:20" x14ac:dyDescent="0.2">
      <c r="A42" t="s">
        <v>34</v>
      </c>
      <c r="B42">
        <v>23596</v>
      </c>
      <c r="C42">
        <v>23357</v>
      </c>
      <c r="D42">
        <v>24102</v>
      </c>
      <c r="E42">
        <v>25076</v>
      </c>
      <c r="F42">
        <v>24382</v>
      </c>
      <c r="G42">
        <v>24228</v>
      </c>
      <c r="H42">
        <v>25388</v>
      </c>
      <c r="I42">
        <v>26084</v>
      </c>
      <c r="J42">
        <v>27374</v>
      </c>
      <c r="K42">
        <v>27700</v>
      </c>
      <c r="L42">
        <v>119</v>
      </c>
      <c r="M42" s="5">
        <v>71.327410840736448</v>
      </c>
      <c r="N42" s="5">
        <v>68.045593003832167</v>
      </c>
      <c r="O42" s="5">
        <v>59.680268884388333</v>
      </c>
      <c r="P42" s="5">
        <v>1.1909110835098999</v>
      </c>
      <c r="Q42" s="5">
        <v>17.392778437023225</v>
      </c>
      <c r="R42">
        <v>89</v>
      </c>
      <c r="S42">
        <v>15626</v>
      </c>
      <c r="T42">
        <v>3978</v>
      </c>
    </row>
    <row r="43" spans="1:20" x14ac:dyDescent="0.2">
      <c r="A43" t="s">
        <v>35</v>
      </c>
      <c r="B43">
        <v>24303</v>
      </c>
      <c r="C43">
        <v>24573</v>
      </c>
      <c r="D43">
        <v>25687</v>
      </c>
      <c r="E43">
        <v>27151</v>
      </c>
      <c r="F43">
        <v>26986</v>
      </c>
      <c r="G43">
        <v>26622</v>
      </c>
      <c r="H43">
        <v>28203</v>
      </c>
      <c r="I43">
        <v>29602</v>
      </c>
      <c r="J43">
        <v>28577</v>
      </c>
      <c r="K43">
        <v>28368</v>
      </c>
      <c r="L43">
        <v>110</v>
      </c>
      <c r="M43" s="5">
        <v>73.047508690614137</v>
      </c>
      <c r="N43" s="5">
        <v>69.686548098653816</v>
      </c>
      <c r="O43" s="5">
        <v>61.119489809109318</v>
      </c>
      <c r="P43" s="5">
        <v>-0.7313573853098646</v>
      </c>
      <c r="Q43" s="5">
        <v>16.726330082705839</v>
      </c>
      <c r="R43">
        <v>99</v>
      </c>
      <c r="S43">
        <v>15766</v>
      </c>
      <c r="T43">
        <v>4098</v>
      </c>
    </row>
    <row r="44" spans="1:20" x14ac:dyDescent="0.2">
      <c r="A44" t="s">
        <v>36</v>
      </c>
      <c r="B44">
        <v>35547</v>
      </c>
      <c r="C44">
        <v>37525</v>
      </c>
      <c r="D44">
        <v>39178</v>
      </c>
      <c r="E44">
        <v>40705</v>
      </c>
      <c r="F44">
        <v>40707</v>
      </c>
      <c r="G44">
        <v>41292</v>
      </c>
      <c r="H44">
        <v>43917</v>
      </c>
      <c r="I44">
        <v>44336</v>
      </c>
      <c r="J44">
        <v>41716</v>
      </c>
      <c r="K44">
        <v>42771</v>
      </c>
      <c r="L44">
        <v>8</v>
      </c>
      <c r="M44" s="5">
        <v>110.13518733101584</v>
      </c>
      <c r="N44" s="5">
        <v>105.06779994104353</v>
      </c>
      <c r="O44" s="5">
        <v>92.151075106648861</v>
      </c>
      <c r="P44" s="5">
        <v>2.529005657301755</v>
      </c>
      <c r="Q44" s="5">
        <v>20.322390075111823</v>
      </c>
      <c r="R44">
        <v>69</v>
      </c>
      <c r="S44">
        <v>29838</v>
      </c>
      <c r="T44">
        <v>6682</v>
      </c>
    </row>
    <row r="45" spans="1:20" x14ac:dyDescent="0.2">
      <c r="A45" t="s">
        <v>37</v>
      </c>
      <c r="B45">
        <v>21778</v>
      </c>
      <c r="C45">
        <v>22340</v>
      </c>
      <c r="D45">
        <v>23122</v>
      </c>
      <c r="E45">
        <v>24227</v>
      </c>
      <c r="F45">
        <v>24512</v>
      </c>
      <c r="G45">
        <v>24288</v>
      </c>
      <c r="H45">
        <v>25837</v>
      </c>
      <c r="I45">
        <v>26416</v>
      </c>
      <c r="J45">
        <v>26407</v>
      </c>
      <c r="K45">
        <v>25566</v>
      </c>
      <c r="L45">
        <v>138</v>
      </c>
      <c r="M45" s="5">
        <v>65.832367709540364</v>
      </c>
      <c r="N45" s="5">
        <v>62.803380170973767</v>
      </c>
      <c r="O45" s="5">
        <v>55.082518205713797</v>
      </c>
      <c r="P45" s="5">
        <v>-3.1847616162381187</v>
      </c>
      <c r="Q45" s="5">
        <v>17.39370006428506</v>
      </c>
      <c r="R45">
        <v>88</v>
      </c>
      <c r="S45">
        <v>13417</v>
      </c>
      <c r="T45">
        <v>3646</v>
      </c>
    </row>
    <row r="46" spans="1:20" x14ac:dyDescent="0.2">
      <c r="A46" t="s">
        <v>38</v>
      </c>
      <c r="B46">
        <v>29571</v>
      </c>
      <c r="C46">
        <v>30385</v>
      </c>
      <c r="D46">
        <v>32148</v>
      </c>
      <c r="E46">
        <v>32594</v>
      </c>
      <c r="F46">
        <v>32061</v>
      </c>
      <c r="G46">
        <v>32034</v>
      </c>
      <c r="H46">
        <v>34414</v>
      </c>
      <c r="I46">
        <v>35830</v>
      </c>
      <c r="J46">
        <v>37739</v>
      </c>
      <c r="K46">
        <v>38853</v>
      </c>
      <c r="L46">
        <v>16</v>
      </c>
      <c r="M46" s="5">
        <v>100.04634994206256</v>
      </c>
      <c r="N46" s="5">
        <v>95.443156136385966</v>
      </c>
      <c r="O46" s="5">
        <v>83.70965656913863</v>
      </c>
      <c r="P46" s="5">
        <v>2.9518535202310607</v>
      </c>
      <c r="Q46" s="5">
        <v>31.388860708126202</v>
      </c>
      <c r="R46">
        <v>18</v>
      </c>
      <c r="S46">
        <v>27459</v>
      </c>
      <c r="T46">
        <v>5341</v>
      </c>
    </row>
    <row r="47" spans="1:20" x14ac:dyDescent="0.2">
      <c r="A47" t="s">
        <v>39</v>
      </c>
      <c r="B47">
        <v>25771</v>
      </c>
      <c r="C47">
        <v>26592</v>
      </c>
      <c r="D47">
        <v>27838</v>
      </c>
      <c r="E47">
        <v>29009</v>
      </c>
      <c r="F47">
        <v>29365</v>
      </c>
      <c r="G47">
        <v>30189</v>
      </c>
      <c r="H47">
        <v>33178</v>
      </c>
      <c r="I47">
        <v>32862</v>
      </c>
      <c r="J47">
        <v>31191</v>
      </c>
      <c r="K47">
        <v>29829</v>
      </c>
      <c r="L47">
        <v>88</v>
      </c>
      <c r="M47" s="5">
        <v>76.80957898802626</v>
      </c>
      <c r="N47" s="5">
        <v>73.275523238675447</v>
      </c>
      <c r="O47" s="5">
        <v>64.267246951350884</v>
      </c>
      <c r="P47" s="5">
        <v>-4.3666442242954702</v>
      </c>
      <c r="Q47" s="5">
        <v>15.746381591711614</v>
      </c>
      <c r="R47">
        <v>109</v>
      </c>
      <c r="S47">
        <v>17963</v>
      </c>
      <c r="T47">
        <v>3841</v>
      </c>
    </row>
    <row r="48" spans="1:20" x14ac:dyDescent="0.2">
      <c r="A48" t="s">
        <v>40</v>
      </c>
      <c r="B48">
        <v>23741</v>
      </c>
      <c r="C48">
        <v>24260</v>
      </c>
      <c r="D48">
        <v>24895</v>
      </c>
      <c r="E48">
        <v>25525</v>
      </c>
      <c r="F48">
        <v>25184</v>
      </c>
      <c r="G48">
        <v>25434</v>
      </c>
      <c r="H48">
        <v>27538</v>
      </c>
      <c r="I48">
        <v>27687</v>
      </c>
      <c r="J48">
        <v>25413</v>
      </c>
      <c r="K48">
        <v>25854</v>
      </c>
      <c r="L48">
        <v>133</v>
      </c>
      <c r="M48" s="5">
        <v>66.573966782541532</v>
      </c>
      <c r="N48" s="5">
        <v>63.51085781664537</v>
      </c>
      <c r="O48" s="5">
        <v>55.703020640324041</v>
      </c>
      <c r="P48" s="5">
        <v>1.7353323102349192</v>
      </c>
      <c r="Q48" s="5">
        <v>8.9002148182469139</v>
      </c>
      <c r="R48">
        <v>138</v>
      </c>
      <c r="S48">
        <v>12881</v>
      </c>
      <c r="T48">
        <v>4109</v>
      </c>
    </row>
    <row r="49" spans="1:20" x14ac:dyDescent="0.2">
      <c r="A49" t="s">
        <v>41</v>
      </c>
      <c r="B49">
        <v>24325</v>
      </c>
      <c r="C49">
        <v>25221</v>
      </c>
      <c r="D49">
        <v>25734</v>
      </c>
      <c r="E49">
        <v>26869</v>
      </c>
      <c r="F49">
        <v>25700</v>
      </c>
      <c r="G49">
        <v>26029</v>
      </c>
      <c r="H49">
        <v>27223</v>
      </c>
      <c r="I49">
        <v>28887</v>
      </c>
      <c r="J49">
        <v>27372</v>
      </c>
      <c r="K49">
        <v>28786</v>
      </c>
      <c r="L49">
        <v>104</v>
      </c>
      <c r="M49" s="5">
        <v>74.123857345178322</v>
      </c>
      <c r="N49" s="5">
        <v>70.71337329271887</v>
      </c>
      <c r="O49" s="5">
        <v>62.020080148231138</v>
      </c>
      <c r="P49" s="5">
        <v>5.1658629256174189</v>
      </c>
      <c r="Q49" s="5">
        <v>18.339157245632066</v>
      </c>
      <c r="R49">
        <v>79</v>
      </c>
      <c r="S49">
        <v>17122</v>
      </c>
      <c r="T49">
        <v>3753</v>
      </c>
    </row>
    <row r="50" spans="1:20" x14ac:dyDescent="0.2">
      <c r="A50" t="s">
        <v>42</v>
      </c>
      <c r="B50">
        <v>31743</v>
      </c>
      <c r="C50">
        <v>32912</v>
      </c>
      <c r="D50">
        <v>33901</v>
      </c>
      <c r="E50">
        <v>34433</v>
      </c>
      <c r="F50">
        <v>32094</v>
      </c>
      <c r="G50">
        <v>31299</v>
      </c>
      <c r="H50">
        <v>33209</v>
      </c>
      <c r="I50">
        <v>34671</v>
      </c>
      <c r="J50">
        <v>35358</v>
      </c>
      <c r="K50">
        <v>36529</v>
      </c>
      <c r="L50">
        <v>24</v>
      </c>
      <c r="M50" s="5">
        <v>94.062057422428225</v>
      </c>
      <c r="N50" s="5">
        <v>89.734204578952543</v>
      </c>
      <c r="O50" s="5">
        <v>78.702546645408717</v>
      </c>
      <c r="P50" s="5">
        <v>3.3118389049154366</v>
      </c>
      <c r="Q50" s="5">
        <v>15.077339885959109</v>
      </c>
      <c r="R50">
        <v>113</v>
      </c>
      <c r="S50">
        <v>23805</v>
      </c>
      <c r="T50">
        <v>5839</v>
      </c>
    </row>
    <row r="51" spans="1:20" x14ac:dyDescent="0.2">
      <c r="A51" t="s">
        <v>43</v>
      </c>
      <c r="B51">
        <v>25813</v>
      </c>
      <c r="C51">
        <v>25682</v>
      </c>
      <c r="D51">
        <v>26698</v>
      </c>
      <c r="E51">
        <v>27734</v>
      </c>
      <c r="F51">
        <v>27393</v>
      </c>
      <c r="G51">
        <v>28067</v>
      </c>
      <c r="H51">
        <v>30698</v>
      </c>
      <c r="I51">
        <v>31878</v>
      </c>
      <c r="J51">
        <v>33611</v>
      </c>
      <c r="K51">
        <v>32086</v>
      </c>
      <c r="L51">
        <v>52</v>
      </c>
      <c r="M51" s="5">
        <v>82.621346723316591</v>
      </c>
      <c r="N51" s="5">
        <v>78.819887982706106</v>
      </c>
      <c r="O51" s="5">
        <v>69.130003878140215</v>
      </c>
      <c r="P51" s="5">
        <v>-4.5372050816696916</v>
      </c>
      <c r="Q51" s="5">
        <v>24.301708441482976</v>
      </c>
      <c r="R51">
        <v>46</v>
      </c>
      <c r="S51">
        <v>17208</v>
      </c>
      <c r="T51">
        <v>5736</v>
      </c>
    </row>
    <row r="52" spans="1:20" x14ac:dyDescent="0.2">
      <c r="A52" t="s">
        <v>44</v>
      </c>
      <c r="B52">
        <v>37649</v>
      </c>
      <c r="C52">
        <v>39190</v>
      </c>
      <c r="D52">
        <v>40436</v>
      </c>
      <c r="E52">
        <v>40516</v>
      </c>
      <c r="F52">
        <v>38885</v>
      </c>
      <c r="G52">
        <v>38479</v>
      </c>
      <c r="H52">
        <v>41166</v>
      </c>
      <c r="I52">
        <v>41183</v>
      </c>
      <c r="J52">
        <v>42541</v>
      </c>
      <c r="K52">
        <v>41286</v>
      </c>
      <c r="L52">
        <v>10</v>
      </c>
      <c r="M52" s="5">
        <v>106.31131711085362</v>
      </c>
      <c r="N52" s="5">
        <v>101.41986833054928</v>
      </c>
      <c r="O52" s="5">
        <v>88.951609428189769</v>
      </c>
      <c r="P52" s="5">
        <v>-2.9500952022754516</v>
      </c>
      <c r="Q52" s="5">
        <v>9.6602831416505079</v>
      </c>
      <c r="R52">
        <v>136</v>
      </c>
      <c r="S52">
        <v>27456</v>
      </c>
      <c r="T52">
        <v>7554</v>
      </c>
    </row>
    <row r="53" spans="1:20" x14ac:dyDescent="0.2">
      <c r="A53" t="s">
        <v>45</v>
      </c>
      <c r="B53">
        <v>21150</v>
      </c>
      <c r="C53">
        <v>21852</v>
      </c>
      <c r="D53">
        <v>22893</v>
      </c>
      <c r="E53">
        <v>23416</v>
      </c>
      <c r="F53">
        <v>22776</v>
      </c>
      <c r="G53">
        <v>23216</v>
      </c>
      <c r="H53">
        <v>24979</v>
      </c>
      <c r="I53">
        <v>24980</v>
      </c>
      <c r="J53">
        <v>25759</v>
      </c>
      <c r="K53">
        <v>26347</v>
      </c>
      <c r="L53">
        <v>131</v>
      </c>
      <c r="M53" s="5">
        <v>67.843440195699756</v>
      </c>
      <c r="N53" s="5">
        <v>64.721921980937395</v>
      </c>
      <c r="O53" s="5">
        <v>56.765200155125605</v>
      </c>
      <c r="P53" s="5">
        <v>2.2826973096781709</v>
      </c>
      <c r="Q53" s="5">
        <v>24.57210401891253</v>
      </c>
      <c r="R53">
        <v>45</v>
      </c>
      <c r="S53">
        <v>14184</v>
      </c>
      <c r="T53">
        <v>4010</v>
      </c>
    </row>
    <row r="54" spans="1:20" x14ac:dyDescent="0.2">
      <c r="A54" t="s">
        <v>46</v>
      </c>
      <c r="B54">
        <v>20157</v>
      </c>
      <c r="C54">
        <v>19476</v>
      </c>
      <c r="D54">
        <v>19599</v>
      </c>
      <c r="E54">
        <v>21941</v>
      </c>
      <c r="F54">
        <v>20034</v>
      </c>
      <c r="G54">
        <v>19514</v>
      </c>
      <c r="H54">
        <v>21403</v>
      </c>
      <c r="I54">
        <v>24440</v>
      </c>
      <c r="J54">
        <v>21741</v>
      </c>
      <c r="K54">
        <v>21028</v>
      </c>
      <c r="L54">
        <v>157</v>
      </c>
      <c r="M54" s="5">
        <v>54.147032316209611</v>
      </c>
      <c r="N54" s="5">
        <v>51.655694212439819</v>
      </c>
      <c r="O54" s="5">
        <v>45.30529581591761</v>
      </c>
      <c r="P54" s="5">
        <v>-3.2795179614553147</v>
      </c>
      <c r="Q54" s="5">
        <v>4.3210795257230741</v>
      </c>
      <c r="R54">
        <v>151</v>
      </c>
      <c r="S54">
        <v>10728</v>
      </c>
      <c r="T54">
        <v>3464</v>
      </c>
    </row>
    <row r="55" spans="1:20" x14ac:dyDescent="0.2">
      <c r="A55" t="s">
        <v>47</v>
      </c>
      <c r="B55">
        <v>26810</v>
      </c>
      <c r="C55">
        <v>27290</v>
      </c>
      <c r="D55">
        <v>28306</v>
      </c>
      <c r="E55">
        <v>28159</v>
      </c>
      <c r="F55">
        <v>27618</v>
      </c>
      <c r="G55">
        <v>27847</v>
      </c>
      <c r="H55">
        <v>29600</v>
      </c>
      <c r="I55">
        <v>29237</v>
      </c>
      <c r="J55">
        <v>30880</v>
      </c>
      <c r="K55">
        <v>31928</v>
      </c>
      <c r="L55">
        <v>53</v>
      </c>
      <c r="M55" s="5">
        <v>82.214497231878454</v>
      </c>
      <c r="N55" s="5">
        <v>78.431757885427928</v>
      </c>
      <c r="O55" s="5">
        <v>68.789589348041531</v>
      </c>
      <c r="P55" s="5">
        <v>3.3937823834196892</v>
      </c>
      <c r="Q55" s="5">
        <v>19.089891831406192</v>
      </c>
      <c r="R55">
        <v>75</v>
      </c>
      <c r="S55">
        <v>16439</v>
      </c>
      <c r="T55">
        <v>5730</v>
      </c>
    </row>
    <row r="56" spans="1:20" x14ac:dyDescent="0.2">
      <c r="A56" t="s">
        <v>48</v>
      </c>
      <c r="B56">
        <v>27592</v>
      </c>
      <c r="C56">
        <v>28414</v>
      </c>
      <c r="D56">
        <v>29351</v>
      </c>
      <c r="E56">
        <v>29531</v>
      </c>
      <c r="F56">
        <v>28993</v>
      </c>
      <c r="G56">
        <v>28576</v>
      </c>
      <c r="H56">
        <v>30127</v>
      </c>
      <c r="I56">
        <v>30519</v>
      </c>
      <c r="J56">
        <v>30547</v>
      </c>
      <c r="K56">
        <v>30869</v>
      </c>
      <c r="L56">
        <v>71</v>
      </c>
      <c r="M56" s="5">
        <v>79.487575640530451</v>
      </c>
      <c r="N56" s="5">
        <v>75.830303625822935</v>
      </c>
      <c r="O56" s="5">
        <v>66.507950187443441</v>
      </c>
      <c r="P56" s="5">
        <v>1.0541133335515762</v>
      </c>
      <c r="Q56" s="5">
        <v>11.876630907509425</v>
      </c>
      <c r="R56">
        <v>127</v>
      </c>
      <c r="S56">
        <v>21096</v>
      </c>
      <c r="T56">
        <v>3457</v>
      </c>
    </row>
    <row r="57" spans="1:20" x14ac:dyDescent="0.2">
      <c r="A57" t="s">
        <v>49</v>
      </c>
      <c r="B57">
        <v>27701</v>
      </c>
      <c r="C57">
        <v>28856</v>
      </c>
      <c r="D57">
        <v>29643</v>
      </c>
      <c r="E57">
        <v>32719</v>
      </c>
      <c r="F57">
        <v>31526</v>
      </c>
      <c r="G57">
        <v>32807</v>
      </c>
      <c r="H57">
        <v>35683</v>
      </c>
      <c r="I57">
        <v>40057</v>
      </c>
      <c r="J57">
        <v>36457</v>
      </c>
      <c r="K57">
        <v>34097</v>
      </c>
      <c r="L57">
        <v>31</v>
      </c>
      <c r="M57" s="5">
        <v>87.799665250418428</v>
      </c>
      <c r="N57" s="5">
        <v>83.75994890439226</v>
      </c>
      <c r="O57" s="5">
        <v>73.462748308699972</v>
      </c>
      <c r="P57" s="5">
        <v>-6.4733795978824364</v>
      </c>
      <c r="Q57" s="5">
        <v>23.089419154543155</v>
      </c>
      <c r="R57">
        <v>52</v>
      </c>
      <c r="S57">
        <v>18988</v>
      </c>
      <c r="T57">
        <v>4714</v>
      </c>
    </row>
    <row r="58" spans="1:20" x14ac:dyDescent="0.2">
      <c r="A58" t="s">
        <v>50</v>
      </c>
      <c r="B58">
        <v>20575</v>
      </c>
      <c r="C58">
        <v>21242</v>
      </c>
      <c r="D58">
        <v>21702</v>
      </c>
      <c r="E58">
        <v>23156</v>
      </c>
      <c r="F58">
        <v>24048</v>
      </c>
      <c r="G58">
        <v>23578</v>
      </c>
      <c r="H58">
        <v>24800</v>
      </c>
      <c r="I58">
        <v>25700</v>
      </c>
      <c r="J58">
        <v>24293</v>
      </c>
      <c r="K58">
        <v>23201</v>
      </c>
      <c r="L58">
        <v>151</v>
      </c>
      <c r="M58" s="5">
        <v>59.742500321874601</v>
      </c>
      <c r="N58" s="5">
        <v>56.993711309816256</v>
      </c>
      <c r="O58" s="5">
        <v>49.98707286594562</v>
      </c>
      <c r="P58" s="5">
        <v>-4.4951220516198083</v>
      </c>
      <c r="Q58" s="5">
        <v>12.763061968408262</v>
      </c>
      <c r="R58">
        <v>124</v>
      </c>
      <c r="S58">
        <v>14568</v>
      </c>
      <c r="T58">
        <v>3074</v>
      </c>
    </row>
    <row r="59" spans="1:20" x14ac:dyDescent="0.2">
      <c r="A59" t="s">
        <v>51</v>
      </c>
      <c r="B59">
        <v>27561</v>
      </c>
      <c r="C59">
        <v>29378</v>
      </c>
      <c r="D59">
        <v>31039</v>
      </c>
      <c r="E59">
        <v>32367</v>
      </c>
      <c r="F59">
        <v>32101</v>
      </c>
      <c r="G59">
        <v>32448</v>
      </c>
      <c r="H59">
        <v>34402</v>
      </c>
      <c r="I59">
        <v>35574</v>
      </c>
      <c r="J59">
        <v>35430</v>
      </c>
      <c r="K59">
        <v>36242</v>
      </c>
      <c r="L59">
        <v>25</v>
      </c>
      <c r="M59" s="5">
        <v>93.323033346208319</v>
      </c>
      <c r="N59" s="5">
        <v>89.029183452883956</v>
      </c>
      <c r="O59" s="5">
        <v>78.084198733140866</v>
      </c>
      <c r="P59" s="5">
        <v>2.2918430708439175</v>
      </c>
      <c r="Q59" s="5">
        <v>31.497405754508183</v>
      </c>
      <c r="R59">
        <v>16</v>
      </c>
      <c r="S59">
        <v>26728</v>
      </c>
      <c r="T59">
        <v>3406</v>
      </c>
    </row>
    <row r="60" spans="1:20" x14ac:dyDescent="0.2">
      <c r="A60" t="s">
        <v>52</v>
      </c>
      <c r="B60">
        <v>25170</v>
      </c>
      <c r="C60">
        <v>25757</v>
      </c>
      <c r="D60">
        <v>27474</v>
      </c>
      <c r="E60">
        <v>28387</v>
      </c>
      <c r="F60">
        <v>28298</v>
      </c>
      <c r="G60">
        <v>27889</v>
      </c>
      <c r="H60">
        <v>28760</v>
      </c>
      <c r="I60">
        <v>30030</v>
      </c>
      <c r="J60">
        <v>30416</v>
      </c>
      <c r="K60">
        <v>30942</v>
      </c>
      <c r="L60">
        <v>70</v>
      </c>
      <c r="M60" s="5">
        <v>79.675550405561992</v>
      </c>
      <c r="N60" s="5">
        <v>76.009629556843862</v>
      </c>
      <c r="O60" s="5">
        <v>66.665230318438404</v>
      </c>
      <c r="P60" s="5">
        <v>1.729352972119937</v>
      </c>
      <c r="Q60" s="5">
        <v>22.932061978545885</v>
      </c>
      <c r="R60">
        <v>55</v>
      </c>
      <c r="S60">
        <v>15917</v>
      </c>
      <c r="T60">
        <v>5090</v>
      </c>
    </row>
    <row r="61" spans="1:20" x14ac:dyDescent="0.2">
      <c r="A61" t="s">
        <v>53</v>
      </c>
      <c r="B61">
        <v>23450</v>
      </c>
      <c r="C61">
        <v>24126</v>
      </c>
      <c r="D61">
        <v>24666</v>
      </c>
      <c r="E61">
        <v>25848</v>
      </c>
      <c r="F61">
        <v>25766</v>
      </c>
      <c r="G61">
        <v>25723</v>
      </c>
      <c r="H61">
        <v>26940</v>
      </c>
      <c r="I61">
        <v>27507</v>
      </c>
      <c r="J61">
        <v>27170</v>
      </c>
      <c r="K61">
        <v>27042</v>
      </c>
      <c r="L61">
        <v>125</v>
      </c>
      <c r="M61" s="5">
        <v>69.633062958671303</v>
      </c>
      <c r="N61" s="5">
        <v>66.429203105040784</v>
      </c>
      <c r="O61" s="5">
        <v>58.262593183091305</v>
      </c>
      <c r="P61" s="5">
        <v>-0.47110783952889218</v>
      </c>
      <c r="Q61" s="5">
        <v>15.317697228144988</v>
      </c>
      <c r="R61">
        <v>112</v>
      </c>
      <c r="S61">
        <v>13646</v>
      </c>
      <c r="T61">
        <v>3455</v>
      </c>
    </row>
    <row r="62" spans="1:20" x14ac:dyDescent="0.2">
      <c r="A62" t="s">
        <v>54</v>
      </c>
      <c r="B62">
        <v>24069</v>
      </c>
      <c r="C62">
        <v>24828</v>
      </c>
      <c r="D62">
        <v>26872</v>
      </c>
      <c r="E62">
        <v>27778</v>
      </c>
      <c r="F62">
        <v>27550</v>
      </c>
      <c r="G62">
        <v>27559</v>
      </c>
      <c r="H62">
        <v>27960</v>
      </c>
      <c r="I62">
        <v>29655</v>
      </c>
      <c r="J62">
        <v>28887</v>
      </c>
      <c r="K62">
        <v>29783</v>
      </c>
      <c r="L62">
        <v>90</v>
      </c>
      <c r="M62" s="5">
        <v>76.691129136088577</v>
      </c>
      <c r="N62" s="5">
        <v>73.162523336936232</v>
      </c>
      <c r="O62" s="5">
        <v>64.168138923600637</v>
      </c>
      <c r="P62" s="5">
        <v>3.1017412676982725</v>
      </c>
      <c r="Q62" s="5">
        <v>23.740080601603722</v>
      </c>
      <c r="R62">
        <v>49</v>
      </c>
      <c r="S62">
        <v>17235</v>
      </c>
      <c r="T62">
        <v>4241</v>
      </c>
    </row>
    <row r="63" spans="1:20" x14ac:dyDescent="0.2">
      <c r="A63" t="s">
        <v>55</v>
      </c>
      <c r="B63">
        <v>25077</v>
      </c>
      <c r="C63">
        <v>26086</v>
      </c>
      <c r="D63">
        <v>27827</v>
      </c>
      <c r="E63">
        <v>28469</v>
      </c>
      <c r="F63">
        <v>27873</v>
      </c>
      <c r="G63">
        <v>27391</v>
      </c>
      <c r="H63">
        <v>29255</v>
      </c>
      <c r="I63">
        <v>30795</v>
      </c>
      <c r="J63">
        <v>28582</v>
      </c>
      <c r="K63">
        <v>29831</v>
      </c>
      <c r="L63">
        <v>87</v>
      </c>
      <c r="M63" s="5">
        <v>76.814728981588772</v>
      </c>
      <c r="N63" s="5">
        <v>73.280436277881506</v>
      </c>
      <c r="O63" s="5">
        <v>64.271555996035673</v>
      </c>
      <c r="P63" s="5">
        <v>4.3698831432370024</v>
      </c>
      <c r="Q63" s="5">
        <v>18.957610559476812</v>
      </c>
      <c r="R63">
        <v>76</v>
      </c>
      <c r="S63">
        <v>13477</v>
      </c>
      <c r="T63">
        <v>5723</v>
      </c>
    </row>
    <row r="64" spans="1:20" x14ac:dyDescent="0.2">
      <c r="A64" t="s">
        <v>56</v>
      </c>
      <c r="B64">
        <v>41430</v>
      </c>
      <c r="C64">
        <v>42873</v>
      </c>
      <c r="D64">
        <v>46973</v>
      </c>
      <c r="E64">
        <v>45683</v>
      </c>
      <c r="F64">
        <v>43658</v>
      </c>
      <c r="G64">
        <v>43011</v>
      </c>
      <c r="H64">
        <v>46188</v>
      </c>
      <c r="I64">
        <v>47893</v>
      </c>
      <c r="J64">
        <v>51436</v>
      </c>
      <c r="K64">
        <v>52191</v>
      </c>
      <c r="L64">
        <v>4</v>
      </c>
      <c r="M64" s="5">
        <v>134.39165701042873</v>
      </c>
      <c r="N64" s="5">
        <v>128.20821460155253</v>
      </c>
      <c r="O64" s="5">
        <v>112.44667557202568</v>
      </c>
      <c r="P64" s="5">
        <v>1.4678435337117972</v>
      </c>
      <c r="Q64" s="5">
        <v>25.973931933381607</v>
      </c>
      <c r="R64">
        <v>35</v>
      </c>
      <c r="S64">
        <v>35827</v>
      </c>
      <c r="T64">
        <v>9557</v>
      </c>
    </row>
    <row r="65" spans="1:20" x14ac:dyDescent="0.2">
      <c r="A65" t="s">
        <v>57</v>
      </c>
      <c r="B65">
        <v>28971</v>
      </c>
      <c r="C65">
        <v>30246</v>
      </c>
      <c r="D65">
        <v>31547</v>
      </c>
      <c r="E65">
        <v>32282</v>
      </c>
      <c r="F65">
        <v>31689</v>
      </c>
      <c r="G65">
        <v>32300</v>
      </c>
      <c r="H65">
        <v>33498</v>
      </c>
      <c r="I65">
        <v>34092</v>
      </c>
      <c r="J65">
        <v>32448</v>
      </c>
      <c r="K65">
        <v>33994</v>
      </c>
      <c r="L65">
        <v>33</v>
      </c>
      <c r="M65" s="5">
        <v>87.534440581949269</v>
      </c>
      <c r="N65" s="5">
        <v>83.506927385280534</v>
      </c>
      <c r="O65" s="5">
        <v>73.240832507433112</v>
      </c>
      <c r="P65" s="5">
        <v>4.7645463510848129</v>
      </c>
      <c r="Q65" s="5">
        <v>17.33802768285527</v>
      </c>
      <c r="R65">
        <v>91</v>
      </c>
      <c r="S65">
        <v>19692</v>
      </c>
      <c r="T65">
        <v>5106</v>
      </c>
    </row>
    <row r="66" spans="1:20" x14ac:dyDescent="0.2">
      <c r="A66" t="s">
        <v>58</v>
      </c>
      <c r="B66">
        <v>35368</v>
      </c>
      <c r="C66">
        <v>37557</v>
      </c>
      <c r="D66">
        <v>39678</v>
      </c>
      <c r="E66">
        <v>39766</v>
      </c>
      <c r="F66">
        <v>38094</v>
      </c>
      <c r="G66">
        <v>38558</v>
      </c>
      <c r="H66">
        <v>41900</v>
      </c>
      <c r="I66">
        <v>44330</v>
      </c>
      <c r="J66">
        <v>46990</v>
      </c>
      <c r="K66">
        <v>52802</v>
      </c>
      <c r="L66">
        <v>3</v>
      </c>
      <c r="M66" s="5">
        <v>135.96498004377494</v>
      </c>
      <c r="N66" s="5">
        <v>129.70914807900166</v>
      </c>
      <c r="O66" s="5">
        <v>113.76308872323007</v>
      </c>
      <c r="P66" s="5">
        <v>12.368589061502448</v>
      </c>
      <c r="Q66" s="5">
        <v>49.293146346980322</v>
      </c>
      <c r="R66">
        <v>3</v>
      </c>
      <c r="S66">
        <v>42171</v>
      </c>
      <c r="T66">
        <v>6250</v>
      </c>
    </row>
    <row r="67" spans="1:20" x14ac:dyDescent="0.2">
      <c r="A67" t="s">
        <v>59</v>
      </c>
      <c r="B67">
        <v>25824</v>
      </c>
      <c r="C67">
        <v>25007</v>
      </c>
      <c r="D67">
        <v>27284</v>
      </c>
      <c r="E67">
        <v>28841</v>
      </c>
      <c r="F67">
        <v>27697</v>
      </c>
      <c r="G67">
        <v>27786</v>
      </c>
      <c r="H67">
        <v>28836</v>
      </c>
      <c r="I67">
        <v>31076</v>
      </c>
      <c r="J67">
        <v>32552</v>
      </c>
      <c r="K67">
        <v>32666</v>
      </c>
      <c r="L67">
        <v>44</v>
      </c>
      <c r="M67" s="5">
        <v>84.114844856443924</v>
      </c>
      <c r="N67" s="5">
        <v>80.244669352461429</v>
      </c>
      <c r="O67" s="5">
        <v>70.379626836730296</v>
      </c>
      <c r="P67" s="5">
        <v>0.35020889653477516</v>
      </c>
      <c r="Q67" s="5">
        <v>26.494733581164809</v>
      </c>
      <c r="R67">
        <v>32</v>
      </c>
      <c r="S67">
        <v>18972</v>
      </c>
      <c r="T67">
        <v>4488</v>
      </c>
    </row>
    <row r="68" spans="1:20" x14ac:dyDescent="0.2">
      <c r="A68" t="s">
        <v>60</v>
      </c>
      <c r="B68">
        <v>57362</v>
      </c>
      <c r="C68">
        <v>60503</v>
      </c>
      <c r="D68">
        <v>60926</v>
      </c>
      <c r="E68">
        <v>59302</v>
      </c>
      <c r="F68">
        <v>53800</v>
      </c>
      <c r="G68">
        <v>52438</v>
      </c>
      <c r="H68">
        <v>55946</v>
      </c>
      <c r="I68">
        <v>57103</v>
      </c>
      <c r="J68">
        <v>61778</v>
      </c>
      <c r="K68">
        <v>68018</v>
      </c>
      <c r="L68">
        <v>1</v>
      </c>
      <c r="M68" s="5">
        <v>175.14613106733617</v>
      </c>
      <c r="N68" s="5">
        <v>167.08755035865187</v>
      </c>
      <c r="O68" s="5">
        <v>146.54630068513811</v>
      </c>
      <c r="P68" s="5">
        <v>10.100683091068017</v>
      </c>
      <c r="Q68" s="5">
        <v>18.576758132561626</v>
      </c>
      <c r="R68">
        <v>78</v>
      </c>
      <c r="S68">
        <v>46433</v>
      </c>
      <c r="T68">
        <v>15674</v>
      </c>
    </row>
    <row r="69" spans="1:20" x14ac:dyDescent="0.2">
      <c r="A69" t="s">
        <v>61</v>
      </c>
      <c r="B69">
        <v>25999</v>
      </c>
      <c r="C69">
        <v>26153</v>
      </c>
      <c r="D69">
        <v>28106</v>
      </c>
      <c r="E69">
        <v>28949</v>
      </c>
      <c r="F69">
        <v>28170</v>
      </c>
      <c r="G69">
        <v>27090</v>
      </c>
      <c r="H69">
        <v>27595</v>
      </c>
      <c r="I69">
        <v>29178</v>
      </c>
      <c r="J69">
        <v>28609</v>
      </c>
      <c r="K69">
        <v>29868</v>
      </c>
      <c r="L69">
        <v>86</v>
      </c>
      <c r="M69" s="5">
        <v>76.910003862495174</v>
      </c>
      <c r="N69" s="5">
        <v>73.37132750319347</v>
      </c>
      <c r="O69" s="5">
        <v>64.351273322704358</v>
      </c>
      <c r="P69" s="5">
        <v>4.400713062323045</v>
      </c>
      <c r="Q69" s="5">
        <v>14.881341590061156</v>
      </c>
      <c r="R69">
        <v>116</v>
      </c>
      <c r="S69">
        <v>15423</v>
      </c>
      <c r="T69">
        <v>5010</v>
      </c>
    </row>
    <row r="70" spans="1:20" x14ac:dyDescent="0.2">
      <c r="A70" t="s">
        <v>62</v>
      </c>
      <c r="B70">
        <v>21932</v>
      </c>
      <c r="C70">
        <v>21482</v>
      </c>
      <c r="D70">
        <v>21278</v>
      </c>
      <c r="E70">
        <v>21944</v>
      </c>
      <c r="F70">
        <v>21410</v>
      </c>
      <c r="G70">
        <v>21823</v>
      </c>
      <c r="H70">
        <v>23129</v>
      </c>
      <c r="I70">
        <v>23904</v>
      </c>
      <c r="J70">
        <v>25852</v>
      </c>
      <c r="K70">
        <v>27170</v>
      </c>
      <c r="L70">
        <v>123</v>
      </c>
      <c r="M70" s="5">
        <v>69.962662546671822</v>
      </c>
      <c r="N70" s="5">
        <v>66.743637614228163</v>
      </c>
      <c r="O70" s="5">
        <v>58.538372042918084</v>
      </c>
      <c r="P70" s="5">
        <v>5.0982515859507966</v>
      </c>
      <c r="Q70" s="5">
        <v>23.882910815247126</v>
      </c>
      <c r="R70">
        <v>48</v>
      </c>
      <c r="S70">
        <v>15011</v>
      </c>
      <c r="T70">
        <v>3460</v>
      </c>
    </row>
    <row r="71" spans="1:20" x14ac:dyDescent="0.2">
      <c r="A71" t="s">
        <v>63</v>
      </c>
      <c r="B71">
        <v>35947</v>
      </c>
      <c r="C71">
        <v>37839</v>
      </c>
      <c r="D71">
        <v>38631</v>
      </c>
      <c r="E71">
        <v>38514</v>
      </c>
      <c r="F71">
        <v>35823</v>
      </c>
      <c r="G71">
        <v>35442</v>
      </c>
      <c r="H71">
        <v>38029</v>
      </c>
      <c r="I71">
        <v>38312</v>
      </c>
      <c r="J71">
        <v>37503</v>
      </c>
      <c r="K71">
        <v>38299</v>
      </c>
      <c r="L71">
        <v>18</v>
      </c>
      <c r="M71" s="5">
        <v>98.619801725247839</v>
      </c>
      <c r="N71" s="5">
        <v>94.082244276309325</v>
      </c>
      <c r="O71" s="5">
        <v>82.516051191450856</v>
      </c>
      <c r="P71" s="5">
        <v>2.1224968669173134</v>
      </c>
      <c r="Q71" s="5">
        <v>6.5429660333268425</v>
      </c>
      <c r="R71">
        <v>146</v>
      </c>
      <c r="S71">
        <v>19926</v>
      </c>
      <c r="T71">
        <v>10073</v>
      </c>
    </row>
    <row r="72" spans="1:20" x14ac:dyDescent="0.2">
      <c r="A72" t="s">
        <v>64</v>
      </c>
      <c r="B72">
        <v>25528</v>
      </c>
      <c r="C72">
        <v>25765</v>
      </c>
      <c r="D72">
        <v>26354</v>
      </c>
      <c r="E72">
        <v>26864</v>
      </c>
      <c r="F72">
        <v>25973</v>
      </c>
      <c r="G72">
        <v>25718</v>
      </c>
      <c r="H72">
        <v>27237</v>
      </c>
      <c r="I72">
        <v>28168</v>
      </c>
      <c r="J72">
        <v>29669</v>
      </c>
      <c r="K72">
        <v>30465</v>
      </c>
      <c r="L72">
        <v>78</v>
      </c>
      <c r="M72" s="5">
        <v>78.447276940903819</v>
      </c>
      <c r="N72" s="5">
        <v>74.837869706200252</v>
      </c>
      <c r="O72" s="5">
        <v>65.637523161115183</v>
      </c>
      <c r="P72" s="5">
        <v>2.6829350500522429</v>
      </c>
      <c r="Q72" s="5">
        <v>19.33954873080539</v>
      </c>
      <c r="R72">
        <v>74</v>
      </c>
      <c r="S72">
        <v>19750</v>
      </c>
      <c r="T72">
        <v>3420</v>
      </c>
    </row>
    <row r="73" spans="1:20" x14ac:dyDescent="0.2">
      <c r="A73" t="s">
        <v>65</v>
      </c>
      <c r="B73">
        <v>25356</v>
      </c>
      <c r="C73">
        <v>25689</v>
      </c>
      <c r="D73">
        <v>26283</v>
      </c>
      <c r="E73">
        <v>27299</v>
      </c>
      <c r="F73">
        <v>27091</v>
      </c>
      <c r="G73">
        <v>27127</v>
      </c>
      <c r="H73">
        <v>29778</v>
      </c>
      <c r="I73">
        <v>29583</v>
      </c>
      <c r="J73">
        <v>29355</v>
      </c>
      <c r="K73">
        <v>29363</v>
      </c>
      <c r="L73">
        <v>95</v>
      </c>
      <c r="M73" s="5">
        <v>75.609630487961894</v>
      </c>
      <c r="N73" s="5">
        <v>72.130785103665133</v>
      </c>
      <c r="O73" s="5">
        <v>63.263239539794029</v>
      </c>
      <c r="P73" s="5">
        <v>2.7252597513200479E-2</v>
      </c>
      <c r="Q73" s="5">
        <v>15.802965767471211</v>
      </c>
      <c r="R73">
        <v>108</v>
      </c>
      <c r="S73">
        <v>17309</v>
      </c>
      <c r="T73">
        <v>4169</v>
      </c>
    </row>
    <row r="74" spans="1:20" x14ac:dyDescent="0.2">
      <c r="A74" t="s">
        <v>66</v>
      </c>
      <c r="B74">
        <v>29697</v>
      </c>
      <c r="C74">
        <v>31402</v>
      </c>
      <c r="D74">
        <v>33932</v>
      </c>
      <c r="E74">
        <v>38421</v>
      </c>
      <c r="F74">
        <v>38524</v>
      </c>
      <c r="G74">
        <v>39548</v>
      </c>
      <c r="H74">
        <v>44348</v>
      </c>
      <c r="I74">
        <v>45573</v>
      </c>
      <c r="J74">
        <v>42891</v>
      </c>
      <c r="K74">
        <v>43901</v>
      </c>
      <c r="L74">
        <v>7</v>
      </c>
      <c r="M74" s="5">
        <v>113.04493369383289</v>
      </c>
      <c r="N74" s="5">
        <v>107.84366709246341</v>
      </c>
      <c r="O74" s="5">
        <v>94.58568535355711</v>
      </c>
      <c r="P74" s="5">
        <v>2.3548063696346553</v>
      </c>
      <c r="Q74" s="5">
        <v>47.829747112502943</v>
      </c>
      <c r="R74">
        <v>4</v>
      </c>
      <c r="S74">
        <v>17619</v>
      </c>
      <c r="T74">
        <v>14982</v>
      </c>
    </row>
    <row r="75" spans="1:20" x14ac:dyDescent="0.2">
      <c r="A75" t="s">
        <v>67</v>
      </c>
      <c r="B75">
        <v>32966</v>
      </c>
      <c r="C75">
        <v>34099</v>
      </c>
      <c r="D75">
        <v>34392</v>
      </c>
      <c r="E75">
        <v>33790</v>
      </c>
      <c r="F75">
        <v>31978</v>
      </c>
      <c r="G75">
        <v>31795</v>
      </c>
      <c r="H75">
        <v>33466</v>
      </c>
      <c r="I75">
        <v>33883</v>
      </c>
      <c r="J75">
        <v>34029</v>
      </c>
      <c r="K75">
        <v>35569</v>
      </c>
      <c r="L75">
        <v>27</v>
      </c>
      <c r="M75" s="5">
        <v>91.590060512424358</v>
      </c>
      <c r="N75" s="5">
        <v>87.375945760047173</v>
      </c>
      <c r="O75" s="5">
        <v>76.634205196707896</v>
      </c>
      <c r="P75" s="5">
        <v>4.5255517352846102</v>
      </c>
      <c r="Q75" s="5">
        <v>7.8960140751076864</v>
      </c>
      <c r="R75">
        <v>143</v>
      </c>
      <c r="S75">
        <v>26513</v>
      </c>
      <c r="T75">
        <v>4423</v>
      </c>
    </row>
    <row r="76" spans="1:20" x14ac:dyDescent="0.2">
      <c r="A76" t="s">
        <v>68</v>
      </c>
      <c r="B76">
        <v>26023</v>
      </c>
      <c r="C76">
        <v>25735</v>
      </c>
      <c r="D76">
        <v>27413</v>
      </c>
      <c r="E76">
        <v>28344</v>
      </c>
      <c r="F76">
        <v>27190</v>
      </c>
      <c r="G76">
        <v>26716</v>
      </c>
      <c r="H76">
        <v>27913</v>
      </c>
      <c r="I76">
        <v>27986</v>
      </c>
      <c r="J76">
        <v>27948</v>
      </c>
      <c r="K76">
        <v>28974</v>
      </c>
      <c r="L76">
        <v>101</v>
      </c>
      <c r="M76" s="5">
        <v>74.607956740054078</v>
      </c>
      <c r="N76" s="5">
        <v>71.175198978087849</v>
      </c>
      <c r="O76" s="5">
        <v>62.425130348601712</v>
      </c>
      <c r="P76" s="5">
        <v>3.6711034778875051</v>
      </c>
      <c r="Q76" s="5">
        <v>11.339968489413211</v>
      </c>
      <c r="R76">
        <v>129</v>
      </c>
      <c r="S76">
        <v>16331</v>
      </c>
      <c r="T76">
        <v>4757</v>
      </c>
    </row>
    <row r="77" spans="1:20" x14ac:dyDescent="0.2">
      <c r="A77" t="s">
        <v>69</v>
      </c>
      <c r="B77">
        <v>29907</v>
      </c>
      <c r="C77">
        <v>31292</v>
      </c>
      <c r="D77">
        <v>31657</v>
      </c>
      <c r="E77">
        <v>31665</v>
      </c>
      <c r="F77">
        <v>30429</v>
      </c>
      <c r="G77">
        <v>30571</v>
      </c>
      <c r="H77">
        <v>32407</v>
      </c>
      <c r="I77">
        <v>33122</v>
      </c>
      <c r="J77">
        <v>34297</v>
      </c>
      <c r="K77">
        <v>35116</v>
      </c>
      <c r="L77">
        <v>28</v>
      </c>
      <c r="M77" s="5">
        <v>90.423586970516283</v>
      </c>
      <c r="N77" s="5">
        <v>86.263142379876186</v>
      </c>
      <c r="O77" s="5">
        <v>75.658206575602193</v>
      </c>
      <c r="P77" s="5">
        <v>2.3879639618625537</v>
      </c>
      <c r="Q77" s="5">
        <v>17.41732704717959</v>
      </c>
      <c r="R77">
        <v>87</v>
      </c>
      <c r="S77">
        <v>22880</v>
      </c>
      <c r="T77">
        <v>5538</v>
      </c>
    </row>
    <row r="78" spans="1:20" x14ac:dyDescent="0.2">
      <c r="A78" t="s">
        <v>70</v>
      </c>
      <c r="B78">
        <v>17811</v>
      </c>
      <c r="C78">
        <v>18207</v>
      </c>
      <c r="D78">
        <v>18506</v>
      </c>
      <c r="E78">
        <v>19397</v>
      </c>
      <c r="F78">
        <v>20555</v>
      </c>
      <c r="G78">
        <v>19610</v>
      </c>
      <c r="H78">
        <v>21082</v>
      </c>
      <c r="I78">
        <v>21870</v>
      </c>
      <c r="J78">
        <v>24504</v>
      </c>
      <c r="K78">
        <v>25165</v>
      </c>
      <c r="L78">
        <v>141</v>
      </c>
      <c r="M78" s="5">
        <v>64.799794000257506</v>
      </c>
      <c r="N78" s="5">
        <v>61.818315810160165</v>
      </c>
      <c r="O78" s="5">
        <v>54.218554746412714</v>
      </c>
      <c r="P78" s="5">
        <v>2.6975187724453153</v>
      </c>
      <c r="Q78" s="5">
        <v>41.289091011172872</v>
      </c>
      <c r="R78">
        <v>8</v>
      </c>
      <c r="S78">
        <v>11232</v>
      </c>
      <c r="T78">
        <v>3679</v>
      </c>
    </row>
    <row r="79" spans="1:20" x14ac:dyDescent="0.2">
      <c r="A79" t="s">
        <v>71</v>
      </c>
      <c r="B79">
        <v>25688</v>
      </c>
      <c r="C79">
        <v>27292</v>
      </c>
      <c r="D79">
        <v>28875</v>
      </c>
      <c r="E79">
        <v>29126</v>
      </c>
      <c r="F79">
        <v>27844</v>
      </c>
      <c r="G79">
        <v>27654</v>
      </c>
      <c r="H79">
        <v>28910</v>
      </c>
      <c r="I79">
        <v>30526</v>
      </c>
      <c r="J79">
        <v>29871</v>
      </c>
      <c r="K79">
        <v>30711</v>
      </c>
      <c r="L79">
        <v>74</v>
      </c>
      <c r="M79" s="5">
        <v>79.080726149092314</v>
      </c>
      <c r="N79" s="5">
        <v>75.442173528544757</v>
      </c>
      <c r="O79" s="5">
        <v>66.167535657344771</v>
      </c>
      <c r="P79" s="5">
        <v>2.8120919955809986</v>
      </c>
      <c r="Q79" s="5">
        <v>19.553877296792276</v>
      </c>
      <c r="R79">
        <v>72</v>
      </c>
      <c r="S79">
        <v>17953</v>
      </c>
      <c r="T79">
        <v>3793</v>
      </c>
    </row>
    <row r="80" spans="1:20" x14ac:dyDescent="0.2">
      <c r="A80" t="s">
        <v>72</v>
      </c>
      <c r="B80">
        <v>36697</v>
      </c>
      <c r="C80">
        <v>38612</v>
      </c>
      <c r="D80">
        <v>39742</v>
      </c>
      <c r="E80">
        <v>42695</v>
      </c>
      <c r="F80">
        <v>43291</v>
      </c>
      <c r="G80">
        <v>44306</v>
      </c>
      <c r="H80">
        <v>48291</v>
      </c>
      <c r="I80">
        <v>51383</v>
      </c>
      <c r="J80">
        <v>42895</v>
      </c>
      <c r="K80">
        <v>40716</v>
      </c>
      <c r="L80">
        <v>12</v>
      </c>
      <c r="M80" s="5">
        <v>104.84356894553881</v>
      </c>
      <c r="N80" s="5">
        <v>100.01965215682421</v>
      </c>
      <c r="O80" s="5">
        <v>87.723531693023659</v>
      </c>
      <c r="P80" s="5">
        <v>-5.0798461359132769</v>
      </c>
      <c r="Q80" s="5">
        <v>10.951848924980244</v>
      </c>
      <c r="R80">
        <v>130</v>
      </c>
      <c r="S80">
        <v>25591</v>
      </c>
      <c r="T80">
        <v>7741</v>
      </c>
    </row>
    <row r="81" spans="1:20" x14ac:dyDescent="0.2">
      <c r="A81" t="s">
        <v>73</v>
      </c>
      <c r="B81">
        <v>23701</v>
      </c>
      <c r="C81">
        <v>23724</v>
      </c>
      <c r="D81">
        <v>25654</v>
      </c>
      <c r="E81">
        <v>26979</v>
      </c>
      <c r="F81">
        <v>25650</v>
      </c>
      <c r="G81">
        <v>26048</v>
      </c>
      <c r="H81">
        <v>26705</v>
      </c>
      <c r="I81">
        <v>28044</v>
      </c>
      <c r="J81">
        <v>29606</v>
      </c>
      <c r="K81">
        <v>31912</v>
      </c>
      <c r="L81">
        <v>55</v>
      </c>
      <c r="M81" s="5">
        <v>82.173297283378403</v>
      </c>
      <c r="N81" s="5">
        <v>78.392453571779512</v>
      </c>
      <c r="O81" s="5">
        <v>68.755116990563195</v>
      </c>
      <c r="P81" s="5">
        <v>7.7889616969533195</v>
      </c>
      <c r="Q81" s="5">
        <v>34.644107843550906</v>
      </c>
      <c r="R81">
        <v>14</v>
      </c>
      <c r="S81">
        <v>17463</v>
      </c>
      <c r="T81">
        <v>5169</v>
      </c>
    </row>
    <row r="82" spans="1:20" x14ac:dyDescent="0.2">
      <c r="A82" t="s">
        <v>74</v>
      </c>
      <c r="B82">
        <v>21950</v>
      </c>
      <c r="C82">
        <v>22759</v>
      </c>
      <c r="D82">
        <v>24650</v>
      </c>
      <c r="E82">
        <v>26941</v>
      </c>
      <c r="F82">
        <v>26789</v>
      </c>
      <c r="G82">
        <v>26399</v>
      </c>
      <c r="H82">
        <v>27613</v>
      </c>
      <c r="I82">
        <v>29158</v>
      </c>
      <c r="J82">
        <v>25908</v>
      </c>
      <c r="K82">
        <v>27502</v>
      </c>
      <c r="L82">
        <v>120</v>
      </c>
      <c r="M82" s="5">
        <v>70.817561478048148</v>
      </c>
      <c r="N82" s="5">
        <v>67.559202122432936</v>
      </c>
      <c r="O82" s="5">
        <v>59.253673460593781</v>
      </c>
      <c r="P82" s="5">
        <v>6.1525397560599044</v>
      </c>
      <c r="Q82" s="5">
        <v>25.29384965831435</v>
      </c>
      <c r="R82">
        <v>37</v>
      </c>
      <c r="S82">
        <v>16520</v>
      </c>
      <c r="T82">
        <v>2898</v>
      </c>
    </row>
    <row r="83" spans="1:20" x14ac:dyDescent="0.2">
      <c r="A83" t="s">
        <v>75</v>
      </c>
      <c r="B83">
        <v>27576</v>
      </c>
      <c r="C83">
        <v>28798</v>
      </c>
      <c r="D83">
        <v>30014</v>
      </c>
      <c r="E83">
        <v>29908</v>
      </c>
      <c r="F83">
        <v>29558</v>
      </c>
      <c r="G83">
        <v>28884</v>
      </c>
      <c r="H83">
        <v>30777</v>
      </c>
      <c r="I83">
        <v>30886</v>
      </c>
      <c r="J83">
        <v>32430</v>
      </c>
      <c r="K83">
        <v>33433</v>
      </c>
      <c r="L83">
        <v>35</v>
      </c>
      <c r="M83" s="5">
        <v>86.089867387665763</v>
      </c>
      <c r="N83" s="5">
        <v>82.128819887982701</v>
      </c>
      <c r="O83" s="5">
        <v>72.032145473348564</v>
      </c>
      <c r="P83" s="5">
        <v>3.0928152944804195</v>
      </c>
      <c r="Q83" s="5">
        <v>21.239483608935306</v>
      </c>
      <c r="R83">
        <v>63</v>
      </c>
      <c r="S83">
        <v>23434</v>
      </c>
      <c r="T83">
        <v>3986</v>
      </c>
    </row>
    <row r="84" spans="1:20" x14ac:dyDescent="0.2">
      <c r="A84" t="s">
        <v>76</v>
      </c>
      <c r="B84">
        <v>31253</v>
      </c>
      <c r="C84">
        <v>32619</v>
      </c>
      <c r="D84">
        <v>33736</v>
      </c>
      <c r="E84">
        <v>34907</v>
      </c>
      <c r="F84">
        <v>34849</v>
      </c>
      <c r="G84">
        <v>35380</v>
      </c>
      <c r="H84">
        <v>36704</v>
      </c>
      <c r="I84">
        <v>37019</v>
      </c>
      <c r="J84">
        <v>37624</v>
      </c>
      <c r="K84">
        <v>38031</v>
      </c>
      <c r="L84">
        <v>19</v>
      </c>
      <c r="M84" s="5">
        <v>97.929702587871773</v>
      </c>
      <c r="N84" s="5">
        <v>93.423897022698242</v>
      </c>
      <c r="O84" s="5">
        <v>81.938639203688552</v>
      </c>
      <c r="P84" s="5">
        <v>1.0817563257495217</v>
      </c>
      <c r="Q84" s="5">
        <v>21.687517998272167</v>
      </c>
      <c r="R84">
        <v>60</v>
      </c>
      <c r="S84">
        <v>23811</v>
      </c>
      <c r="T84">
        <v>6947</v>
      </c>
    </row>
    <row r="85" spans="1:20" x14ac:dyDescent="0.2">
      <c r="A85" t="s">
        <v>77</v>
      </c>
      <c r="B85">
        <v>23721</v>
      </c>
      <c r="C85">
        <v>22767</v>
      </c>
      <c r="D85">
        <v>24893</v>
      </c>
      <c r="E85">
        <v>26682</v>
      </c>
      <c r="F85">
        <v>25873</v>
      </c>
      <c r="G85">
        <v>27118</v>
      </c>
      <c r="H85">
        <v>30377</v>
      </c>
      <c r="I85">
        <v>32238</v>
      </c>
      <c r="J85">
        <v>29217</v>
      </c>
      <c r="K85">
        <v>26510</v>
      </c>
      <c r="L85">
        <v>130</v>
      </c>
      <c r="M85" s="5">
        <v>68.263164671044166</v>
      </c>
      <c r="N85" s="5">
        <v>65.122334676230722</v>
      </c>
      <c r="O85" s="5">
        <v>57.116387296936267</v>
      </c>
      <c r="P85" s="5">
        <v>-9.2651538487866656</v>
      </c>
      <c r="Q85" s="5">
        <v>11.757514438683025</v>
      </c>
      <c r="R85">
        <v>128</v>
      </c>
      <c r="S85">
        <v>12437</v>
      </c>
      <c r="T85">
        <v>4626</v>
      </c>
    </row>
    <row r="86" spans="1:20" x14ac:dyDescent="0.2">
      <c r="A86" t="s">
        <v>78</v>
      </c>
      <c r="B86">
        <v>28186</v>
      </c>
      <c r="C86">
        <v>28522</v>
      </c>
      <c r="D86">
        <v>29563</v>
      </c>
      <c r="E86">
        <v>29937</v>
      </c>
      <c r="F86">
        <v>29555</v>
      </c>
      <c r="G86">
        <v>29443</v>
      </c>
      <c r="H86">
        <v>31128</v>
      </c>
      <c r="I86">
        <v>32389</v>
      </c>
      <c r="J86">
        <v>33576</v>
      </c>
      <c r="K86">
        <v>34178</v>
      </c>
      <c r="L86">
        <v>30</v>
      </c>
      <c r="M86" s="5">
        <v>88.008239989700016</v>
      </c>
      <c r="N86" s="5">
        <v>83.958926992237394</v>
      </c>
      <c r="O86" s="5">
        <v>73.637264618434102</v>
      </c>
      <c r="P86" s="5">
        <v>1.7929473433404812</v>
      </c>
      <c r="Q86" s="5">
        <v>21.258780955084084</v>
      </c>
      <c r="R86">
        <v>62</v>
      </c>
      <c r="S86">
        <v>22718</v>
      </c>
      <c r="T86">
        <v>4193</v>
      </c>
    </row>
    <row r="87" spans="1:20" x14ac:dyDescent="0.2">
      <c r="A87" t="s">
        <v>79</v>
      </c>
      <c r="B87">
        <v>25818</v>
      </c>
      <c r="C87">
        <v>26940</v>
      </c>
      <c r="D87">
        <v>28666</v>
      </c>
      <c r="E87">
        <v>29550</v>
      </c>
      <c r="F87">
        <v>28779</v>
      </c>
      <c r="G87">
        <v>28965</v>
      </c>
      <c r="H87">
        <v>29181</v>
      </c>
      <c r="I87">
        <v>31020</v>
      </c>
      <c r="J87">
        <v>29963</v>
      </c>
      <c r="K87">
        <v>32181</v>
      </c>
      <c r="L87">
        <v>51</v>
      </c>
      <c r="M87" s="5">
        <v>82.865971417535732</v>
      </c>
      <c r="N87" s="5">
        <v>79.053257344993611</v>
      </c>
      <c r="O87" s="5">
        <v>69.334683500667907</v>
      </c>
      <c r="P87" s="5">
        <v>7.4024630377465535</v>
      </c>
      <c r="Q87" s="5">
        <v>24.645596095747152</v>
      </c>
      <c r="R87">
        <v>44</v>
      </c>
      <c r="S87">
        <v>19376</v>
      </c>
      <c r="T87">
        <v>4211</v>
      </c>
    </row>
    <row r="88" spans="1:20" x14ac:dyDescent="0.2">
      <c r="A88" t="s">
        <v>80</v>
      </c>
      <c r="B88">
        <v>22269</v>
      </c>
      <c r="C88">
        <v>23181</v>
      </c>
      <c r="D88">
        <v>24040</v>
      </c>
      <c r="E88">
        <v>24156</v>
      </c>
      <c r="F88">
        <v>23101</v>
      </c>
      <c r="G88">
        <v>24240</v>
      </c>
      <c r="H88">
        <v>25408</v>
      </c>
      <c r="I88">
        <v>27425</v>
      </c>
      <c r="J88">
        <v>29269</v>
      </c>
      <c r="K88">
        <v>28315</v>
      </c>
      <c r="L88">
        <v>111</v>
      </c>
      <c r="M88" s="5">
        <v>72.91103386120767</v>
      </c>
      <c r="N88" s="5">
        <v>69.556352559693423</v>
      </c>
      <c r="O88" s="5">
        <v>61.005300124962289</v>
      </c>
      <c r="P88" s="5">
        <v>-3.2594212306535928</v>
      </c>
      <c r="Q88" s="5">
        <v>27.149849566662176</v>
      </c>
      <c r="R88">
        <v>31</v>
      </c>
      <c r="S88">
        <v>16014</v>
      </c>
      <c r="T88">
        <v>4090</v>
      </c>
    </row>
    <row r="89" spans="1:20" x14ac:dyDescent="0.2">
      <c r="A89" t="s">
        <v>81</v>
      </c>
      <c r="B89">
        <v>22380</v>
      </c>
      <c r="C89">
        <v>23149</v>
      </c>
      <c r="D89">
        <v>23796</v>
      </c>
      <c r="E89">
        <v>25521</v>
      </c>
      <c r="F89">
        <v>25454</v>
      </c>
      <c r="G89">
        <v>25771</v>
      </c>
      <c r="H89">
        <v>27640</v>
      </c>
      <c r="I89">
        <v>28412</v>
      </c>
      <c r="J89">
        <v>29286</v>
      </c>
      <c r="K89">
        <v>29275</v>
      </c>
      <c r="L89">
        <v>96</v>
      </c>
      <c r="M89" s="5">
        <v>75.383030771211537</v>
      </c>
      <c r="N89" s="5">
        <v>71.914611378598806</v>
      </c>
      <c r="O89" s="5">
        <v>63.073641573663117</v>
      </c>
      <c r="P89" s="5">
        <v>-3.7560609164788636E-2</v>
      </c>
      <c r="Q89" s="5">
        <v>30.808757819481681</v>
      </c>
      <c r="R89">
        <v>20</v>
      </c>
      <c r="S89">
        <v>14937</v>
      </c>
      <c r="T89">
        <v>3975</v>
      </c>
    </row>
    <row r="90" spans="1:20" x14ac:dyDescent="0.2">
      <c r="A90" t="s">
        <v>82</v>
      </c>
      <c r="B90">
        <v>21566</v>
      </c>
      <c r="C90">
        <v>22223</v>
      </c>
      <c r="D90">
        <v>23202</v>
      </c>
      <c r="E90">
        <v>23807</v>
      </c>
      <c r="F90">
        <v>23515</v>
      </c>
      <c r="G90">
        <v>23943</v>
      </c>
      <c r="H90">
        <v>26056</v>
      </c>
      <c r="I90">
        <v>25082</v>
      </c>
      <c r="J90">
        <v>24970</v>
      </c>
      <c r="K90">
        <v>25190</v>
      </c>
      <c r="L90">
        <v>140</v>
      </c>
      <c r="M90" s="5">
        <v>64.864168919788838</v>
      </c>
      <c r="N90" s="5">
        <v>61.879728800235824</v>
      </c>
      <c r="O90" s="5">
        <v>54.27241780497264</v>
      </c>
      <c r="P90" s="5">
        <v>0.88105726872246704</v>
      </c>
      <c r="Q90" s="5">
        <v>16.804228878790688</v>
      </c>
      <c r="R90">
        <v>97</v>
      </c>
      <c r="S90">
        <v>12489</v>
      </c>
      <c r="T90">
        <v>3836</v>
      </c>
    </row>
    <row r="91" spans="1:20" x14ac:dyDescent="0.2">
      <c r="A91" t="s">
        <v>83</v>
      </c>
      <c r="B91">
        <v>18374</v>
      </c>
      <c r="C91">
        <v>18941</v>
      </c>
      <c r="D91">
        <v>18909</v>
      </c>
      <c r="E91">
        <v>19526</v>
      </c>
      <c r="F91">
        <v>19655</v>
      </c>
      <c r="G91">
        <v>19855</v>
      </c>
      <c r="H91">
        <v>20952</v>
      </c>
      <c r="I91">
        <v>21226</v>
      </c>
      <c r="J91">
        <v>22283</v>
      </c>
      <c r="K91">
        <v>22803</v>
      </c>
      <c r="L91">
        <v>154</v>
      </c>
      <c r="M91" s="5">
        <v>58.717651602935497</v>
      </c>
      <c r="N91" s="5">
        <v>56.016016507811727</v>
      </c>
      <c r="O91" s="5">
        <v>49.129572973671735</v>
      </c>
      <c r="P91" s="5">
        <v>2.3336175559843828</v>
      </c>
      <c r="Q91" s="5">
        <v>24.104713181669752</v>
      </c>
      <c r="R91">
        <v>47</v>
      </c>
      <c r="S91">
        <v>11119</v>
      </c>
      <c r="T91">
        <v>2815</v>
      </c>
    </row>
    <row r="92" spans="1:20" x14ac:dyDescent="0.2">
      <c r="A92" t="s">
        <v>84</v>
      </c>
      <c r="B92">
        <v>27779</v>
      </c>
      <c r="C92">
        <v>29559</v>
      </c>
      <c r="D92">
        <v>31239</v>
      </c>
      <c r="E92">
        <v>31919</v>
      </c>
      <c r="F92">
        <v>32247</v>
      </c>
      <c r="G92">
        <v>33355</v>
      </c>
      <c r="H92">
        <v>35118</v>
      </c>
      <c r="I92">
        <v>36009</v>
      </c>
      <c r="J92">
        <v>31880</v>
      </c>
      <c r="K92">
        <v>32495</v>
      </c>
      <c r="L92">
        <v>47</v>
      </c>
      <c r="M92" s="5">
        <v>83.674520406849496</v>
      </c>
      <c r="N92" s="5">
        <v>79.824604500343909</v>
      </c>
      <c r="O92" s="5">
        <v>70.011203516180458</v>
      </c>
      <c r="P92" s="5">
        <v>1.9291091593475533</v>
      </c>
      <c r="Q92" s="5">
        <v>16.976853018467185</v>
      </c>
      <c r="R92">
        <v>95</v>
      </c>
      <c r="S92">
        <v>20794</v>
      </c>
      <c r="T92">
        <v>4050</v>
      </c>
    </row>
    <row r="93" spans="1:20" x14ac:dyDescent="0.2">
      <c r="A93" t="s">
        <v>85</v>
      </c>
      <c r="B93">
        <v>25659</v>
      </c>
      <c r="C93">
        <v>26902</v>
      </c>
      <c r="D93">
        <v>27683</v>
      </c>
      <c r="E93">
        <v>27401</v>
      </c>
      <c r="F93">
        <v>26711</v>
      </c>
      <c r="G93">
        <v>26286</v>
      </c>
      <c r="H93">
        <v>27399</v>
      </c>
      <c r="I93">
        <v>28452</v>
      </c>
      <c r="J93">
        <v>28326</v>
      </c>
      <c r="K93">
        <v>28945</v>
      </c>
      <c r="L93">
        <v>102</v>
      </c>
      <c r="M93" s="5">
        <v>74.533281833397709</v>
      </c>
      <c r="N93" s="5">
        <v>71.103959909600079</v>
      </c>
      <c r="O93" s="5">
        <v>62.362649200672216</v>
      </c>
      <c r="P93" s="5">
        <v>2.1852714820306431</v>
      </c>
      <c r="Q93" s="5">
        <v>12.806422697688921</v>
      </c>
      <c r="R93">
        <v>123</v>
      </c>
      <c r="S93">
        <v>16402</v>
      </c>
      <c r="T93">
        <v>3584</v>
      </c>
    </row>
    <row r="94" spans="1:20" x14ac:dyDescent="0.2">
      <c r="A94" t="s">
        <v>86</v>
      </c>
      <c r="B94">
        <v>22137</v>
      </c>
      <c r="C94">
        <v>22612</v>
      </c>
      <c r="D94">
        <v>23076</v>
      </c>
      <c r="E94">
        <v>24177</v>
      </c>
      <c r="F94">
        <v>23803</v>
      </c>
      <c r="G94">
        <v>24622</v>
      </c>
      <c r="H94">
        <v>25218</v>
      </c>
      <c r="I94">
        <v>26310</v>
      </c>
      <c r="J94">
        <v>22764</v>
      </c>
      <c r="K94">
        <v>23160</v>
      </c>
      <c r="L94">
        <v>152</v>
      </c>
      <c r="M94" s="5">
        <v>59.636925453843183</v>
      </c>
      <c r="N94" s="5">
        <v>56.892994006092167</v>
      </c>
      <c r="O94" s="5">
        <v>49.898737449907351</v>
      </c>
      <c r="P94" s="5">
        <v>1.7395888244596729</v>
      </c>
      <c r="Q94" s="5">
        <v>4.6212223878574337</v>
      </c>
      <c r="R94">
        <v>150</v>
      </c>
      <c r="S94">
        <v>12739</v>
      </c>
      <c r="T94">
        <v>2946</v>
      </c>
    </row>
    <row r="95" spans="1:20" x14ac:dyDescent="0.2">
      <c r="A95" t="s">
        <v>87</v>
      </c>
      <c r="B95">
        <v>26555</v>
      </c>
      <c r="C95">
        <v>27967</v>
      </c>
      <c r="D95">
        <v>29237</v>
      </c>
      <c r="E95">
        <v>30224</v>
      </c>
      <c r="F95">
        <v>29462</v>
      </c>
      <c r="G95">
        <v>29480</v>
      </c>
      <c r="H95">
        <v>30916</v>
      </c>
      <c r="I95">
        <v>30968</v>
      </c>
      <c r="J95">
        <v>31046</v>
      </c>
      <c r="K95">
        <v>31207</v>
      </c>
      <c r="L95">
        <v>64</v>
      </c>
      <c r="M95" s="5">
        <v>80.357924552594312</v>
      </c>
      <c r="N95" s="5">
        <v>76.660607251645871</v>
      </c>
      <c r="O95" s="5">
        <v>67.236178739173525</v>
      </c>
      <c r="P95" s="5">
        <v>0.51858532500161048</v>
      </c>
      <c r="Q95" s="5">
        <v>17.518358124646959</v>
      </c>
      <c r="R95">
        <v>86</v>
      </c>
      <c r="S95">
        <v>16954</v>
      </c>
      <c r="T95">
        <v>4946</v>
      </c>
    </row>
    <row r="96" spans="1:20" x14ac:dyDescent="0.2">
      <c r="A96" t="s">
        <v>88</v>
      </c>
      <c r="B96">
        <v>30398</v>
      </c>
      <c r="C96">
        <v>31912</v>
      </c>
      <c r="D96">
        <v>33309</v>
      </c>
      <c r="E96">
        <v>36868</v>
      </c>
      <c r="F96">
        <v>38272</v>
      </c>
      <c r="G96">
        <v>39948</v>
      </c>
      <c r="H96">
        <v>43235</v>
      </c>
      <c r="I96">
        <v>45322</v>
      </c>
      <c r="J96">
        <v>39815</v>
      </c>
      <c r="K96">
        <v>41032</v>
      </c>
      <c r="L96">
        <v>11</v>
      </c>
      <c r="M96" s="5">
        <v>105.6572679284151</v>
      </c>
      <c r="N96" s="5">
        <v>100.79591235138057</v>
      </c>
      <c r="O96" s="5">
        <v>88.404360753221013</v>
      </c>
      <c r="P96" s="5">
        <v>3.0566369458746703</v>
      </c>
      <c r="Q96" s="5">
        <v>34.982564642410686</v>
      </c>
      <c r="R96">
        <v>10</v>
      </c>
      <c r="S96">
        <v>29446</v>
      </c>
      <c r="T96">
        <v>5239</v>
      </c>
    </row>
    <row r="97" spans="1:20" x14ac:dyDescent="0.2">
      <c r="A97" t="s">
        <v>89</v>
      </c>
      <c r="B97">
        <v>24477</v>
      </c>
      <c r="C97">
        <v>25946</v>
      </c>
      <c r="D97">
        <v>26838</v>
      </c>
      <c r="E97">
        <v>28908</v>
      </c>
      <c r="F97">
        <v>27488</v>
      </c>
      <c r="G97">
        <v>30044</v>
      </c>
      <c r="H97">
        <v>30061</v>
      </c>
      <c r="I97">
        <v>29765</v>
      </c>
      <c r="J97">
        <v>32072</v>
      </c>
      <c r="K97">
        <v>31481</v>
      </c>
      <c r="L97">
        <v>61</v>
      </c>
      <c r="M97" s="5">
        <v>81.063473670657913</v>
      </c>
      <c r="N97" s="5">
        <v>77.333693622875117</v>
      </c>
      <c r="O97" s="5">
        <v>67.826517860990222</v>
      </c>
      <c r="P97" s="5">
        <v>-1.8427288600648541</v>
      </c>
      <c r="Q97" s="5">
        <v>28.6146178044695</v>
      </c>
      <c r="R97">
        <v>26</v>
      </c>
      <c r="S97">
        <v>17506</v>
      </c>
      <c r="T97">
        <v>7573</v>
      </c>
    </row>
    <row r="98" spans="1:20" x14ac:dyDescent="0.2">
      <c r="A98" t="s">
        <v>90</v>
      </c>
      <c r="B98">
        <v>25217</v>
      </c>
      <c r="C98">
        <v>25932</v>
      </c>
      <c r="D98">
        <v>26653</v>
      </c>
      <c r="E98">
        <v>27295</v>
      </c>
      <c r="F98">
        <v>27661</v>
      </c>
      <c r="G98">
        <v>28239</v>
      </c>
      <c r="H98">
        <v>29171</v>
      </c>
      <c r="I98">
        <v>31032</v>
      </c>
      <c r="J98">
        <v>31341</v>
      </c>
      <c r="K98">
        <v>31585</v>
      </c>
      <c r="L98">
        <v>59</v>
      </c>
      <c r="M98" s="5">
        <v>81.331273335908321</v>
      </c>
      <c r="N98" s="5">
        <v>77.589171661589859</v>
      </c>
      <c r="O98" s="5">
        <v>68.050588184599476</v>
      </c>
      <c r="P98" s="5">
        <v>0.7785329121597907</v>
      </c>
      <c r="Q98" s="5">
        <v>25.252805646984179</v>
      </c>
      <c r="R98">
        <v>38</v>
      </c>
      <c r="S98">
        <v>16988</v>
      </c>
      <c r="T98">
        <v>5161</v>
      </c>
    </row>
    <row r="99" spans="1:20" x14ac:dyDescent="0.2">
      <c r="A99" t="s">
        <v>91</v>
      </c>
      <c r="B99">
        <v>19165</v>
      </c>
      <c r="C99">
        <v>19606</v>
      </c>
      <c r="D99">
        <v>20258</v>
      </c>
      <c r="E99">
        <v>21785</v>
      </c>
      <c r="F99">
        <v>21373</v>
      </c>
      <c r="G99">
        <v>20843</v>
      </c>
      <c r="H99">
        <v>21505</v>
      </c>
      <c r="I99">
        <v>20589</v>
      </c>
      <c r="J99">
        <v>21940</v>
      </c>
      <c r="K99">
        <v>21651</v>
      </c>
      <c r="L99">
        <v>156</v>
      </c>
      <c r="M99" s="5">
        <v>55.751255310930858</v>
      </c>
      <c r="N99" s="5">
        <v>53.186105925125283</v>
      </c>
      <c r="O99" s="5">
        <v>46.647563235230749</v>
      </c>
      <c r="P99" s="5">
        <v>-1.3172288058340931</v>
      </c>
      <c r="Q99" s="5">
        <v>12.971562744586485</v>
      </c>
      <c r="R99">
        <v>121</v>
      </c>
      <c r="S99">
        <v>13496</v>
      </c>
      <c r="T99">
        <v>2878</v>
      </c>
    </row>
    <row r="100" spans="1:20" x14ac:dyDescent="0.2">
      <c r="A100" t="s">
        <v>92</v>
      </c>
      <c r="B100">
        <v>27339</v>
      </c>
      <c r="C100">
        <v>28157</v>
      </c>
      <c r="D100">
        <v>29481</v>
      </c>
      <c r="E100">
        <v>30847</v>
      </c>
      <c r="F100">
        <v>30490</v>
      </c>
      <c r="G100">
        <v>30866</v>
      </c>
      <c r="H100">
        <v>32160</v>
      </c>
      <c r="I100">
        <v>31482</v>
      </c>
      <c r="J100">
        <v>31955</v>
      </c>
      <c r="K100">
        <v>31923</v>
      </c>
      <c r="L100">
        <v>54</v>
      </c>
      <c r="M100" s="5">
        <v>82.201622247972196</v>
      </c>
      <c r="N100" s="5">
        <v>78.419475287412794</v>
      </c>
      <c r="O100" s="5">
        <v>68.778816736329546</v>
      </c>
      <c r="P100" s="5">
        <v>-0.1001408230323893</v>
      </c>
      <c r="Q100" s="5">
        <v>16.767255568967411</v>
      </c>
      <c r="R100">
        <v>98</v>
      </c>
      <c r="S100">
        <v>18821</v>
      </c>
      <c r="T100">
        <v>5786</v>
      </c>
    </row>
    <row r="101" spans="1:20" x14ac:dyDescent="0.2">
      <c r="A101" t="s">
        <v>93</v>
      </c>
      <c r="B101">
        <v>25301</v>
      </c>
      <c r="C101">
        <v>26224</v>
      </c>
      <c r="D101">
        <v>27209</v>
      </c>
      <c r="E101">
        <v>27749</v>
      </c>
      <c r="F101">
        <v>26627</v>
      </c>
      <c r="G101">
        <v>26524</v>
      </c>
      <c r="H101">
        <v>28236</v>
      </c>
      <c r="I101">
        <v>28199</v>
      </c>
      <c r="J101">
        <v>29069</v>
      </c>
      <c r="K101">
        <v>30368</v>
      </c>
      <c r="L101">
        <v>80</v>
      </c>
      <c r="M101" s="5">
        <v>78.197502253122181</v>
      </c>
      <c r="N101" s="5">
        <v>74.599587304706688</v>
      </c>
      <c r="O101" s="5">
        <v>65.428534493902703</v>
      </c>
      <c r="P101" s="5">
        <v>4.4686779730984902</v>
      </c>
      <c r="Q101" s="5">
        <v>20.026876408047112</v>
      </c>
      <c r="R101">
        <v>71</v>
      </c>
      <c r="S101">
        <v>17552</v>
      </c>
      <c r="T101">
        <v>4837</v>
      </c>
    </row>
    <row r="102" spans="1:20" x14ac:dyDescent="0.2">
      <c r="A102" t="s">
        <v>94</v>
      </c>
      <c r="B102">
        <v>20567</v>
      </c>
      <c r="C102">
        <v>19059</v>
      </c>
      <c r="D102">
        <v>20248</v>
      </c>
      <c r="E102">
        <v>22590</v>
      </c>
      <c r="F102">
        <v>21119</v>
      </c>
      <c r="G102">
        <v>20866</v>
      </c>
      <c r="H102">
        <v>22669</v>
      </c>
      <c r="I102">
        <v>24828</v>
      </c>
      <c r="J102">
        <v>27145</v>
      </c>
      <c r="K102">
        <v>31204</v>
      </c>
      <c r="L102">
        <v>65</v>
      </c>
      <c r="M102" s="5">
        <v>80.350199562250552</v>
      </c>
      <c r="N102" s="5">
        <v>76.653237692836782</v>
      </c>
      <c r="O102" s="5">
        <v>67.229715172146328</v>
      </c>
      <c r="P102" s="5">
        <v>14.953030023945477</v>
      </c>
      <c r="Q102" s="5">
        <v>51.718772791364806</v>
      </c>
      <c r="R102">
        <v>2</v>
      </c>
      <c r="S102">
        <v>17512</v>
      </c>
      <c r="T102">
        <v>4341</v>
      </c>
    </row>
    <row r="103" spans="1:20" x14ac:dyDescent="0.2">
      <c r="A103" t="s">
        <v>95</v>
      </c>
      <c r="B103">
        <v>28078</v>
      </c>
      <c r="C103">
        <v>28478</v>
      </c>
      <c r="D103">
        <v>29453</v>
      </c>
      <c r="E103">
        <v>30216</v>
      </c>
      <c r="F103">
        <v>29407</v>
      </c>
      <c r="G103">
        <v>29295</v>
      </c>
      <c r="H103">
        <v>30151</v>
      </c>
      <c r="I103">
        <v>31476</v>
      </c>
      <c r="J103">
        <v>30852</v>
      </c>
      <c r="K103">
        <v>24900</v>
      </c>
      <c r="L103">
        <v>143</v>
      </c>
      <c r="M103" s="5">
        <v>64.117419853225186</v>
      </c>
      <c r="N103" s="5">
        <v>61.167338115358163</v>
      </c>
      <c r="O103" s="5">
        <v>53.6476063256776</v>
      </c>
      <c r="P103" s="5">
        <v>-19.292104239595488</v>
      </c>
      <c r="Q103" s="5">
        <v>-11.318469976494052</v>
      </c>
      <c r="R103">
        <v>158</v>
      </c>
      <c r="S103">
        <v>12428</v>
      </c>
      <c r="T103">
        <v>4532</v>
      </c>
    </row>
    <row r="104" spans="1:20" x14ac:dyDescent="0.2">
      <c r="A104" t="s">
        <v>96</v>
      </c>
      <c r="B104">
        <v>24564</v>
      </c>
      <c r="C104">
        <v>23826</v>
      </c>
      <c r="D104">
        <v>24803</v>
      </c>
      <c r="E104">
        <v>26867</v>
      </c>
      <c r="F104">
        <v>26028</v>
      </c>
      <c r="G104">
        <v>24994</v>
      </c>
      <c r="H104">
        <v>27167</v>
      </c>
      <c r="I104">
        <v>28493</v>
      </c>
      <c r="J104">
        <v>23991</v>
      </c>
      <c r="K104">
        <v>27892</v>
      </c>
      <c r="L104">
        <v>118</v>
      </c>
      <c r="M104" s="5">
        <v>71.821810222737227</v>
      </c>
      <c r="N104" s="5">
        <v>68.517244767613249</v>
      </c>
      <c r="O104" s="5">
        <v>60.093937174128499</v>
      </c>
      <c r="P104" s="5">
        <v>16.260264265766327</v>
      </c>
      <c r="Q104" s="5">
        <v>13.548282038755902</v>
      </c>
      <c r="R104">
        <v>119</v>
      </c>
      <c r="S104">
        <v>15706</v>
      </c>
      <c r="T104">
        <v>3991</v>
      </c>
    </row>
    <row r="105" spans="1:20" x14ac:dyDescent="0.2">
      <c r="A105" t="s">
        <v>97</v>
      </c>
      <c r="B105">
        <v>28519</v>
      </c>
      <c r="C105">
        <v>29372</v>
      </c>
      <c r="D105">
        <v>30244</v>
      </c>
      <c r="E105">
        <v>30184</v>
      </c>
      <c r="F105">
        <v>29682</v>
      </c>
      <c r="G105">
        <v>29807</v>
      </c>
      <c r="H105">
        <v>31378</v>
      </c>
      <c r="I105">
        <v>32032</v>
      </c>
      <c r="J105">
        <v>30790</v>
      </c>
      <c r="K105">
        <v>31036</v>
      </c>
      <c r="L105">
        <v>69</v>
      </c>
      <c r="M105" s="5">
        <v>79.91760010299987</v>
      </c>
      <c r="N105" s="5">
        <v>76.240542399528337</v>
      </c>
      <c r="O105" s="5">
        <v>66.867755418623688</v>
      </c>
      <c r="P105" s="5">
        <v>0.7989607015264697</v>
      </c>
      <c r="Q105" s="5">
        <v>8.8256951506013532</v>
      </c>
      <c r="R105">
        <v>139</v>
      </c>
      <c r="S105">
        <v>19000</v>
      </c>
      <c r="T105">
        <v>3782</v>
      </c>
    </row>
    <row r="106" spans="1:20" x14ac:dyDescent="0.2">
      <c r="A106" t="s">
        <v>98</v>
      </c>
      <c r="B106">
        <v>20585</v>
      </c>
      <c r="C106">
        <v>21266</v>
      </c>
      <c r="D106">
        <v>21736</v>
      </c>
      <c r="E106">
        <v>22319</v>
      </c>
      <c r="F106">
        <v>21815</v>
      </c>
      <c r="G106">
        <v>22095</v>
      </c>
      <c r="H106">
        <v>23037</v>
      </c>
      <c r="I106">
        <v>24514</v>
      </c>
      <c r="J106">
        <v>23994</v>
      </c>
      <c r="K106">
        <v>23320</v>
      </c>
      <c r="L106">
        <v>150</v>
      </c>
      <c r="M106" s="5">
        <v>60.048924938843825</v>
      </c>
      <c r="N106" s="5">
        <v>57.286037142576397</v>
      </c>
      <c r="O106" s="5">
        <v>50.243461024690831</v>
      </c>
      <c r="P106" s="5">
        <v>-2.8090355922313912</v>
      </c>
      <c r="Q106" s="5">
        <v>13.286373572990041</v>
      </c>
      <c r="R106">
        <v>120</v>
      </c>
      <c r="S106">
        <v>12204</v>
      </c>
      <c r="T106">
        <v>3467</v>
      </c>
    </row>
    <row r="107" spans="1:20" x14ac:dyDescent="0.2">
      <c r="A107" t="s">
        <v>99</v>
      </c>
      <c r="B107">
        <v>23325</v>
      </c>
      <c r="C107">
        <v>23933</v>
      </c>
      <c r="D107">
        <v>25422</v>
      </c>
      <c r="E107">
        <v>25931</v>
      </c>
      <c r="F107">
        <v>25759</v>
      </c>
      <c r="G107">
        <v>26876</v>
      </c>
      <c r="H107">
        <v>28857</v>
      </c>
      <c r="I107">
        <v>29398</v>
      </c>
      <c r="J107">
        <v>29485</v>
      </c>
      <c r="K107">
        <v>30392</v>
      </c>
      <c r="L107">
        <v>79</v>
      </c>
      <c r="M107" s="5">
        <v>78.259302175872278</v>
      </c>
      <c r="N107" s="5">
        <v>74.658543775179325</v>
      </c>
      <c r="O107" s="5">
        <v>65.480243030120221</v>
      </c>
      <c r="P107" s="5">
        <v>3.0761404103781582</v>
      </c>
      <c r="Q107" s="5">
        <v>30.29796355841372</v>
      </c>
      <c r="R107">
        <v>22</v>
      </c>
      <c r="S107">
        <v>16027</v>
      </c>
      <c r="T107">
        <v>4270</v>
      </c>
    </row>
    <row r="108" spans="1:20" x14ac:dyDescent="0.2">
      <c r="A108" t="s">
        <v>100</v>
      </c>
      <c r="B108">
        <v>28940</v>
      </c>
      <c r="C108">
        <v>29146</v>
      </c>
      <c r="D108">
        <v>29132</v>
      </c>
      <c r="E108">
        <v>32473</v>
      </c>
      <c r="F108">
        <v>30928</v>
      </c>
      <c r="G108">
        <v>31137</v>
      </c>
      <c r="H108">
        <v>34928</v>
      </c>
      <c r="I108">
        <v>38199</v>
      </c>
      <c r="J108">
        <v>35604</v>
      </c>
      <c r="K108">
        <v>34023</v>
      </c>
      <c r="L108">
        <v>32</v>
      </c>
      <c r="M108" s="5">
        <v>87.609115488605639</v>
      </c>
      <c r="N108" s="5">
        <v>83.578166453768304</v>
      </c>
      <c r="O108" s="5">
        <v>73.303313655362601</v>
      </c>
      <c r="P108" s="5">
        <v>-4.44051230198854</v>
      </c>
      <c r="Q108" s="5">
        <v>17.563925362819628</v>
      </c>
      <c r="R108">
        <v>83</v>
      </c>
      <c r="S108">
        <v>17921</v>
      </c>
      <c r="T108">
        <v>6146</v>
      </c>
    </row>
    <row r="109" spans="1:20" x14ac:dyDescent="0.2">
      <c r="A109" t="s">
        <v>101</v>
      </c>
      <c r="B109">
        <v>23224</v>
      </c>
      <c r="C109">
        <v>23387</v>
      </c>
      <c r="D109">
        <v>23982</v>
      </c>
      <c r="E109">
        <v>26070</v>
      </c>
      <c r="F109">
        <v>25953</v>
      </c>
      <c r="G109">
        <v>25869</v>
      </c>
      <c r="H109">
        <v>28160</v>
      </c>
      <c r="I109">
        <v>32017</v>
      </c>
      <c r="J109">
        <v>30546</v>
      </c>
      <c r="K109">
        <v>30089</v>
      </c>
      <c r="L109">
        <v>85</v>
      </c>
      <c r="M109" s="5">
        <v>77.479078151152308</v>
      </c>
      <c r="N109" s="5">
        <v>73.914218335462309</v>
      </c>
      <c r="O109" s="5">
        <v>64.82742276037402</v>
      </c>
      <c r="P109" s="5">
        <v>-1.4961042362338768</v>
      </c>
      <c r="Q109" s="5">
        <v>29.559937995177403</v>
      </c>
      <c r="R109">
        <v>24</v>
      </c>
      <c r="S109">
        <v>17072</v>
      </c>
      <c r="T109">
        <v>4192</v>
      </c>
    </row>
    <row r="110" spans="1:20" x14ac:dyDescent="0.2">
      <c r="A110" t="s">
        <v>102</v>
      </c>
      <c r="B110">
        <v>30566</v>
      </c>
      <c r="C110">
        <v>32061</v>
      </c>
      <c r="D110">
        <v>33529</v>
      </c>
      <c r="E110">
        <v>36592</v>
      </c>
      <c r="F110">
        <v>37671</v>
      </c>
      <c r="G110">
        <v>38495</v>
      </c>
      <c r="H110">
        <v>41659</v>
      </c>
      <c r="I110">
        <v>42596</v>
      </c>
      <c r="J110">
        <v>36682</v>
      </c>
      <c r="K110">
        <v>38546</v>
      </c>
      <c r="L110">
        <v>17</v>
      </c>
      <c r="M110" s="5">
        <v>99.255825930217583</v>
      </c>
      <c r="N110" s="5">
        <v>94.68900461825686</v>
      </c>
      <c r="O110" s="5">
        <v>83.048218210022839</v>
      </c>
      <c r="P110" s="5">
        <v>5.081511367973393</v>
      </c>
      <c r="Q110" s="5">
        <v>26.107439638814366</v>
      </c>
      <c r="R110">
        <v>33</v>
      </c>
      <c r="S110">
        <v>24730</v>
      </c>
      <c r="T110">
        <v>5916</v>
      </c>
    </row>
    <row r="111" spans="1:20" x14ac:dyDescent="0.2">
      <c r="A111" t="s">
        <v>103</v>
      </c>
      <c r="B111">
        <v>21965</v>
      </c>
      <c r="C111">
        <v>22764</v>
      </c>
      <c r="D111">
        <v>23695</v>
      </c>
      <c r="E111">
        <v>24945</v>
      </c>
      <c r="F111">
        <v>25096</v>
      </c>
      <c r="G111">
        <v>25600</v>
      </c>
      <c r="H111">
        <v>26635</v>
      </c>
      <c r="I111">
        <v>27444</v>
      </c>
      <c r="J111">
        <v>25731</v>
      </c>
      <c r="K111">
        <v>25818</v>
      </c>
      <c r="L111">
        <v>135</v>
      </c>
      <c r="M111" s="5">
        <v>66.481266898416379</v>
      </c>
      <c r="N111" s="5">
        <v>63.422423110936421</v>
      </c>
      <c r="O111" s="5">
        <v>55.625457835997757</v>
      </c>
      <c r="P111" s="5">
        <v>0.33811355951964556</v>
      </c>
      <c r="Q111" s="5">
        <v>17.541543364443431</v>
      </c>
      <c r="R111">
        <v>85</v>
      </c>
      <c r="S111">
        <v>14913</v>
      </c>
      <c r="T111">
        <v>3421</v>
      </c>
    </row>
    <row r="112" spans="1:20" x14ac:dyDescent="0.2">
      <c r="A112" t="s">
        <v>104</v>
      </c>
      <c r="B112">
        <v>32063</v>
      </c>
      <c r="C112">
        <v>33406</v>
      </c>
      <c r="D112">
        <v>35402</v>
      </c>
      <c r="E112">
        <v>36607</v>
      </c>
      <c r="F112">
        <v>34820</v>
      </c>
      <c r="G112">
        <v>34405</v>
      </c>
      <c r="H112">
        <v>37555</v>
      </c>
      <c r="I112">
        <v>39347</v>
      </c>
      <c r="J112">
        <v>40115</v>
      </c>
      <c r="K112">
        <v>40403</v>
      </c>
      <c r="L112">
        <v>14</v>
      </c>
      <c r="M112" s="5">
        <v>104.03759495300631</v>
      </c>
      <c r="N112" s="5">
        <v>99.250761521076939</v>
      </c>
      <c r="O112" s="5">
        <v>87.049166199853488</v>
      </c>
      <c r="P112" s="5">
        <v>0.71793593418920609</v>
      </c>
      <c r="Q112" s="5">
        <v>26.011290272276455</v>
      </c>
      <c r="R112">
        <v>34</v>
      </c>
      <c r="S112">
        <v>23785</v>
      </c>
      <c r="T112">
        <v>8232</v>
      </c>
    </row>
    <row r="113" spans="1:20" x14ac:dyDescent="0.2">
      <c r="A113" t="s">
        <v>105</v>
      </c>
      <c r="B113">
        <v>23910</v>
      </c>
      <c r="C113">
        <v>24355</v>
      </c>
      <c r="D113">
        <v>25258</v>
      </c>
      <c r="E113">
        <v>25562</v>
      </c>
      <c r="F113">
        <v>24598</v>
      </c>
      <c r="G113">
        <v>24971</v>
      </c>
      <c r="H113">
        <v>25928</v>
      </c>
      <c r="I113">
        <v>26128</v>
      </c>
      <c r="J113">
        <v>25038</v>
      </c>
      <c r="K113">
        <v>26143</v>
      </c>
      <c r="L113">
        <v>132</v>
      </c>
      <c r="M113" s="5">
        <v>67.318140852323936</v>
      </c>
      <c r="N113" s="5">
        <v>64.220791981920016</v>
      </c>
      <c r="O113" s="5">
        <v>56.32567759727668</v>
      </c>
      <c r="P113" s="5">
        <v>4.413291796469367</v>
      </c>
      <c r="Q113" s="5">
        <v>9.3391886240066917</v>
      </c>
      <c r="R113">
        <v>137</v>
      </c>
      <c r="S113">
        <v>15974</v>
      </c>
      <c r="T113">
        <v>2514</v>
      </c>
    </row>
    <row r="114" spans="1:20" x14ac:dyDescent="0.2">
      <c r="A114" t="s">
        <v>106</v>
      </c>
      <c r="B114">
        <v>34297</v>
      </c>
      <c r="C114">
        <v>35904</v>
      </c>
      <c r="D114">
        <v>37931</v>
      </c>
      <c r="E114">
        <v>38555</v>
      </c>
      <c r="F114">
        <v>37443</v>
      </c>
      <c r="G114">
        <v>37665</v>
      </c>
      <c r="H114">
        <v>39963</v>
      </c>
      <c r="I114">
        <v>40185</v>
      </c>
      <c r="J114">
        <v>36744</v>
      </c>
      <c r="K114">
        <v>37008</v>
      </c>
      <c r="L114">
        <v>21</v>
      </c>
      <c r="M114" s="5">
        <v>95.295480880648896</v>
      </c>
      <c r="N114" s="5">
        <v>90.910877468802198</v>
      </c>
      <c r="O114" s="5">
        <v>79.734562847416726</v>
      </c>
      <c r="P114" s="5">
        <v>0.71848465055519262</v>
      </c>
      <c r="Q114" s="5">
        <v>7.9044814415254976</v>
      </c>
      <c r="R114">
        <v>142</v>
      </c>
      <c r="S114">
        <v>19443</v>
      </c>
      <c r="T114">
        <v>8896</v>
      </c>
    </row>
    <row r="115" spans="1:20" x14ac:dyDescent="0.2">
      <c r="A115" t="s">
        <v>107</v>
      </c>
      <c r="B115">
        <v>23553</v>
      </c>
      <c r="C115">
        <v>24112</v>
      </c>
      <c r="D115">
        <v>24551</v>
      </c>
      <c r="E115">
        <v>25013</v>
      </c>
      <c r="F115">
        <v>24459</v>
      </c>
      <c r="G115">
        <v>24503</v>
      </c>
      <c r="H115">
        <v>25776</v>
      </c>
      <c r="I115">
        <v>26130</v>
      </c>
      <c r="J115">
        <v>27918</v>
      </c>
      <c r="K115">
        <v>29026</v>
      </c>
      <c r="L115">
        <v>100</v>
      </c>
      <c r="M115" s="5">
        <v>74.741856572679282</v>
      </c>
      <c r="N115" s="5">
        <v>71.302937997445213</v>
      </c>
      <c r="O115" s="5">
        <v>62.537165510406346</v>
      </c>
      <c r="P115" s="5">
        <v>3.9687656708933301</v>
      </c>
      <c r="Q115" s="5">
        <v>23.236954952659957</v>
      </c>
      <c r="R115">
        <v>51</v>
      </c>
      <c r="S115">
        <v>18766</v>
      </c>
      <c r="T115">
        <v>3324</v>
      </c>
    </row>
    <row r="116" spans="1:20" x14ac:dyDescent="0.2">
      <c r="A116" t="s">
        <v>108</v>
      </c>
      <c r="B116">
        <v>41078</v>
      </c>
      <c r="C116">
        <v>44461</v>
      </c>
      <c r="D116">
        <v>46903</v>
      </c>
      <c r="E116">
        <v>50028</v>
      </c>
      <c r="F116">
        <v>50710</v>
      </c>
      <c r="G116">
        <v>52091</v>
      </c>
      <c r="H116">
        <v>56031</v>
      </c>
      <c r="I116">
        <v>59329</v>
      </c>
      <c r="J116">
        <v>48991</v>
      </c>
      <c r="K116">
        <v>53508</v>
      </c>
      <c r="L116">
        <v>2</v>
      </c>
      <c r="M116" s="5">
        <v>137.7829277713403</v>
      </c>
      <c r="N116" s="5">
        <v>131.44345091873834</v>
      </c>
      <c r="O116" s="5">
        <v>115.28418149696211</v>
      </c>
      <c r="P116" s="5">
        <v>9.2200608274989282</v>
      </c>
      <c r="Q116" s="5">
        <v>30.259506305078144</v>
      </c>
      <c r="R116">
        <v>23</v>
      </c>
      <c r="S116">
        <v>36827</v>
      </c>
      <c r="T116">
        <v>10894</v>
      </c>
    </row>
    <row r="117" spans="1:20" x14ac:dyDescent="0.2">
      <c r="A117" t="s">
        <v>109</v>
      </c>
      <c r="B117">
        <v>27506</v>
      </c>
      <c r="C117">
        <v>27209</v>
      </c>
      <c r="D117">
        <v>29253</v>
      </c>
      <c r="E117">
        <v>31730</v>
      </c>
      <c r="F117">
        <v>30480</v>
      </c>
      <c r="G117">
        <v>30357</v>
      </c>
      <c r="H117">
        <v>31458</v>
      </c>
      <c r="I117">
        <v>34083</v>
      </c>
      <c r="J117">
        <v>30888</v>
      </c>
      <c r="K117">
        <v>33058</v>
      </c>
      <c r="L117">
        <v>39</v>
      </c>
      <c r="M117" s="5">
        <v>85.1242435946955</v>
      </c>
      <c r="N117" s="5">
        <v>81.207625036847801</v>
      </c>
      <c r="O117" s="5">
        <v>71.224199594949795</v>
      </c>
      <c r="P117" s="5">
        <v>7.0253820253820249</v>
      </c>
      <c r="Q117" s="5">
        <v>20.18468697738675</v>
      </c>
      <c r="R117">
        <v>70</v>
      </c>
      <c r="S117">
        <v>20849</v>
      </c>
      <c r="T117">
        <v>4154</v>
      </c>
    </row>
    <row r="118" spans="1:20" x14ac:dyDescent="0.2">
      <c r="A118" t="s">
        <v>110</v>
      </c>
      <c r="B118">
        <v>27092</v>
      </c>
      <c r="C118">
        <v>29065</v>
      </c>
      <c r="D118">
        <v>31167</v>
      </c>
      <c r="E118">
        <v>32663</v>
      </c>
      <c r="F118">
        <v>32978</v>
      </c>
      <c r="G118">
        <v>34234</v>
      </c>
      <c r="H118">
        <v>37114</v>
      </c>
      <c r="I118">
        <v>38281</v>
      </c>
      <c r="J118">
        <v>30368</v>
      </c>
      <c r="K118">
        <v>31499</v>
      </c>
      <c r="L118">
        <v>60</v>
      </c>
      <c r="M118" s="5">
        <v>81.10982361272049</v>
      </c>
      <c r="N118" s="5">
        <v>77.377910975729591</v>
      </c>
      <c r="O118" s="5">
        <v>67.865299263153361</v>
      </c>
      <c r="P118" s="5">
        <v>3.724315068493151</v>
      </c>
      <c r="Q118" s="5">
        <v>16.266794625719768</v>
      </c>
      <c r="R118">
        <v>106</v>
      </c>
      <c r="S118">
        <v>23327</v>
      </c>
      <c r="T118">
        <v>3014</v>
      </c>
    </row>
    <row r="119" spans="1:20" x14ac:dyDescent="0.2">
      <c r="A119" t="s">
        <v>111</v>
      </c>
      <c r="B119">
        <v>26046</v>
      </c>
      <c r="C119">
        <v>26891</v>
      </c>
      <c r="D119">
        <v>28381</v>
      </c>
      <c r="E119">
        <v>29234</v>
      </c>
      <c r="F119">
        <v>29249</v>
      </c>
      <c r="G119">
        <v>29473</v>
      </c>
      <c r="H119">
        <v>31547</v>
      </c>
      <c r="I119">
        <v>32094</v>
      </c>
      <c r="J119">
        <v>32001</v>
      </c>
      <c r="K119">
        <v>33260</v>
      </c>
      <c r="L119">
        <v>36</v>
      </c>
      <c r="M119" s="5">
        <v>85.644392944508823</v>
      </c>
      <c r="N119" s="5">
        <v>81.703841996659136</v>
      </c>
      <c r="O119" s="5">
        <v>71.659413108113938</v>
      </c>
      <c r="P119" s="5">
        <v>3.9342520546232933</v>
      </c>
      <c r="Q119" s="5">
        <v>27.697151194041314</v>
      </c>
      <c r="R119">
        <v>29</v>
      </c>
      <c r="S119">
        <v>18861</v>
      </c>
      <c r="T119">
        <v>5463</v>
      </c>
    </row>
    <row r="120" spans="1:20" x14ac:dyDescent="0.2">
      <c r="A120" t="s">
        <v>112</v>
      </c>
      <c r="B120">
        <v>32802</v>
      </c>
      <c r="C120">
        <v>34237</v>
      </c>
      <c r="D120">
        <v>36067</v>
      </c>
      <c r="E120">
        <v>35919</v>
      </c>
      <c r="F120">
        <v>34555</v>
      </c>
      <c r="G120">
        <v>34549</v>
      </c>
      <c r="H120">
        <v>36040</v>
      </c>
      <c r="I120">
        <v>37897</v>
      </c>
      <c r="J120">
        <v>38352</v>
      </c>
      <c r="K120">
        <v>39010</v>
      </c>
      <c r="L120">
        <v>15</v>
      </c>
      <c r="M120" s="5">
        <v>100.45062443671947</v>
      </c>
      <c r="N120" s="5">
        <v>95.828829714061115</v>
      </c>
      <c r="O120" s="5">
        <v>84.047916576894892</v>
      </c>
      <c r="P120" s="5">
        <v>1.715686274509804</v>
      </c>
      <c r="Q120" s="5">
        <v>18.925675263703432</v>
      </c>
      <c r="R120">
        <v>77</v>
      </c>
      <c r="S120">
        <v>21887</v>
      </c>
      <c r="T120">
        <v>7414</v>
      </c>
    </row>
    <row r="121" spans="1:20" x14ac:dyDescent="0.2">
      <c r="A121" t="s">
        <v>113</v>
      </c>
      <c r="B121">
        <v>23800</v>
      </c>
      <c r="C121">
        <v>24535</v>
      </c>
      <c r="D121">
        <v>25694</v>
      </c>
      <c r="E121">
        <v>27357</v>
      </c>
      <c r="F121">
        <v>27648</v>
      </c>
      <c r="G121">
        <v>27911</v>
      </c>
      <c r="H121">
        <v>29505</v>
      </c>
      <c r="I121">
        <v>30291</v>
      </c>
      <c r="J121">
        <v>30256</v>
      </c>
      <c r="K121">
        <v>29792</v>
      </c>
      <c r="L121">
        <v>89</v>
      </c>
      <c r="M121" s="5">
        <v>76.714304107119872</v>
      </c>
      <c r="N121" s="5">
        <v>73.184632013363469</v>
      </c>
      <c r="O121" s="5">
        <v>64.187529624682199</v>
      </c>
      <c r="P121" s="5">
        <v>-1.5335801163405607</v>
      </c>
      <c r="Q121" s="5">
        <v>25.176470588235293</v>
      </c>
      <c r="R121">
        <v>40</v>
      </c>
      <c r="S121">
        <v>16622</v>
      </c>
      <c r="T121">
        <v>3984</v>
      </c>
    </row>
    <row r="122" spans="1:20" x14ac:dyDescent="0.2">
      <c r="A122" t="s">
        <v>114</v>
      </c>
      <c r="B122">
        <v>27288</v>
      </c>
      <c r="C122">
        <v>28373</v>
      </c>
      <c r="D122">
        <v>29320</v>
      </c>
      <c r="E122">
        <v>29676</v>
      </c>
      <c r="F122">
        <v>29767</v>
      </c>
      <c r="G122">
        <v>29137</v>
      </c>
      <c r="H122">
        <v>31591</v>
      </c>
      <c r="I122">
        <v>32881</v>
      </c>
      <c r="J122">
        <v>31521</v>
      </c>
      <c r="K122">
        <v>33011</v>
      </c>
      <c r="L122">
        <v>40</v>
      </c>
      <c r="M122" s="5">
        <v>85.003218745976568</v>
      </c>
      <c r="N122" s="5">
        <v>81.092168615505557</v>
      </c>
      <c r="O122" s="5">
        <v>71.122937044857153</v>
      </c>
      <c r="P122" s="5">
        <v>4.7270073918974651</v>
      </c>
      <c r="Q122" s="5">
        <v>20.97258868367048</v>
      </c>
      <c r="R122">
        <v>64</v>
      </c>
      <c r="S122">
        <v>21599</v>
      </c>
      <c r="T122">
        <v>4240</v>
      </c>
    </row>
    <row r="123" spans="1:20" x14ac:dyDescent="0.2">
      <c r="A123" t="s">
        <v>115</v>
      </c>
      <c r="B123">
        <v>22979</v>
      </c>
      <c r="C123">
        <v>24317</v>
      </c>
      <c r="D123">
        <v>25610</v>
      </c>
      <c r="E123">
        <v>26166</v>
      </c>
      <c r="F123">
        <v>25726</v>
      </c>
      <c r="G123">
        <v>25751</v>
      </c>
      <c r="H123">
        <v>26921</v>
      </c>
      <c r="I123">
        <v>28314</v>
      </c>
      <c r="J123">
        <v>27158</v>
      </c>
      <c r="K123">
        <v>27982</v>
      </c>
      <c r="L123">
        <v>117</v>
      </c>
      <c r="M123" s="5">
        <v>72.053559933050082</v>
      </c>
      <c r="N123" s="5">
        <v>68.738331531885621</v>
      </c>
      <c r="O123" s="5">
        <v>60.287844184944191</v>
      </c>
      <c r="P123" s="5">
        <v>3.0340967670667944</v>
      </c>
      <c r="Q123" s="5">
        <v>21.772052743809564</v>
      </c>
      <c r="R123">
        <v>59</v>
      </c>
      <c r="S123">
        <v>15480</v>
      </c>
      <c r="T123">
        <v>3394</v>
      </c>
    </row>
    <row r="124" spans="1:20" x14ac:dyDescent="0.2">
      <c r="A124" t="s">
        <v>116</v>
      </c>
      <c r="B124">
        <v>25575</v>
      </c>
      <c r="C124">
        <v>25920</v>
      </c>
      <c r="D124">
        <v>26259</v>
      </c>
      <c r="E124">
        <v>26819</v>
      </c>
      <c r="F124">
        <v>24837</v>
      </c>
      <c r="G124">
        <v>25356</v>
      </c>
      <c r="H124">
        <v>27175</v>
      </c>
      <c r="I124">
        <v>28083</v>
      </c>
      <c r="J124">
        <v>25552</v>
      </c>
      <c r="K124">
        <v>25726</v>
      </c>
      <c r="L124">
        <v>136</v>
      </c>
      <c r="M124" s="5">
        <v>66.244367194541013</v>
      </c>
      <c r="N124" s="5">
        <v>63.196423307457991</v>
      </c>
      <c r="O124" s="5">
        <v>55.427241780497262</v>
      </c>
      <c r="P124" s="5">
        <v>0.68096430807764552</v>
      </c>
      <c r="Q124" s="5">
        <v>0.59042033235581626</v>
      </c>
      <c r="R124">
        <v>154</v>
      </c>
      <c r="S124">
        <v>13365</v>
      </c>
      <c r="T124">
        <v>4947</v>
      </c>
    </row>
    <row r="125" spans="1:20" x14ac:dyDescent="0.2">
      <c r="A125" t="s">
        <v>117</v>
      </c>
      <c r="B125">
        <v>30217</v>
      </c>
      <c r="C125">
        <v>32229</v>
      </c>
      <c r="D125">
        <v>33884</v>
      </c>
      <c r="E125">
        <v>33682</v>
      </c>
      <c r="F125">
        <v>32442</v>
      </c>
      <c r="G125">
        <v>31807</v>
      </c>
      <c r="H125">
        <v>33154</v>
      </c>
      <c r="I125">
        <v>33730</v>
      </c>
      <c r="J125">
        <v>32223</v>
      </c>
      <c r="K125">
        <v>31818</v>
      </c>
      <c r="L125">
        <v>57</v>
      </c>
      <c r="M125" s="5">
        <v>81.931247585940511</v>
      </c>
      <c r="N125" s="5">
        <v>78.161540729095009</v>
      </c>
      <c r="O125" s="5">
        <v>68.552591890377897</v>
      </c>
      <c r="P125" s="5">
        <v>-1.2568662135741551</v>
      </c>
      <c r="Q125" s="5">
        <v>5.2983419929178943</v>
      </c>
      <c r="R125">
        <v>148</v>
      </c>
      <c r="S125">
        <v>15363</v>
      </c>
      <c r="T125">
        <v>7141</v>
      </c>
    </row>
    <row r="126" spans="1:20" x14ac:dyDescent="0.2">
      <c r="A126" t="s">
        <v>118</v>
      </c>
      <c r="B126">
        <v>24522</v>
      </c>
      <c r="C126">
        <v>24105</v>
      </c>
      <c r="D126">
        <v>25145</v>
      </c>
      <c r="E126">
        <v>25307</v>
      </c>
      <c r="F126">
        <v>25916</v>
      </c>
      <c r="G126">
        <v>25828</v>
      </c>
      <c r="H126">
        <v>26642</v>
      </c>
      <c r="I126">
        <v>26109</v>
      </c>
      <c r="J126">
        <v>24934</v>
      </c>
      <c r="K126">
        <v>26624</v>
      </c>
      <c r="L126">
        <v>128</v>
      </c>
      <c r="M126" s="5">
        <v>68.556714304107118</v>
      </c>
      <c r="N126" s="5">
        <v>65.40237791097573</v>
      </c>
      <c r="O126" s="5">
        <v>57.362002843969492</v>
      </c>
      <c r="P126" s="5">
        <v>6.777893639207508</v>
      </c>
      <c r="Q126" s="5">
        <v>8.5718946252344832</v>
      </c>
      <c r="R126">
        <v>141</v>
      </c>
      <c r="S126">
        <v>12109</v>
      </c>
      <c r="T126">
        <v>3180</v>
      </c>
    </row>
    <row r="127" spans="1:20" x14ac:dyDescent="0.2">
      <c r="A127" t="s">
        <v>119</v>
      </c>
      <c r="B127">
        <v>29194</v>
      </c>
      <c r="C127">
        <v>30054</v>
      </c>
      <c r="D127">
        <v>30629</v>
      </c>
      <c r="E127">
        <v>30794</v>
      </c>
      <c r="F127">
        <v>29946</v>
      </c>
      <c r="G127">
        <v>29697</v>
      </c>
      <c r="H127">
        <v>31620</v>
      </c>
      <c r="I127">
        <v>32608</v>
      </c>
      <c r="J127">
        <v>32674</v>
      </c>
      <c r="K127">
        <v>33717</v>
      </c>
      <c r="L127">
        <v>34</v>
      </c>
      <c r="M127" s="5">
        <v>86.821166473541908</v>
      </c>
      <c r="N127" s="5">
        <v>82.826471455242213</v>
      </c>
      <c r="O127" s="5">
        <v>72.644029818589217</v>
      </c>
      <c r="P127" s="5">
        <v>3.1921405398788032</v>
      </c>
      <c r="Q127" s="5">
        <v>15.492909501952457</v>
      </c>
      <c r="R127">
        <v>110</v>
      </c>
      <c r="S127">
        <v>13657</v>
      </c>
      <c r="T127">
        <v>9806</v>
      </c>
    </row>
    <row r="128" spans="1:20" x14ac:dyDescent="0.2">
      <c r="A128" t="s">
        <v>120</v>
      </c>
      <c r="B128">
        <v>21877</v>
      </c>
      <c r="C128">
        <v>22514</v>
      </c>
      <c r="D128">
        <v>23383</v>
      </c>
      <c r="E128">
        <v>27756</v>
      </c>
      <c r="F128">
        <v>26618</v>
      </c>
      <c r="G128">
        <v>27020</v>
      </c>
      <c r="H128">
        <v>29463</v>
      </c>
      <c r="I128">
        <v>33026</v>
      </c>
      <c r="J128">
        <v>33663</v>
      </c>
      <c r="K128">
        <v>28228</v>
      </c>
      <c r="L128">
        <v>112</v>
      </c>
      <c r="M128" s="5">
        <v>72.687009141238576</v>
      </c>
      <c r="N128" s="5">
        <v>69.342635354230126</v>
      </c>
      <c r="O128" s="5">
        <v>60.817856681173787</v>
      </c>
      <c r="P128" s="5">
        <v>-16.145322757924131</v>
      </c>
      <c r="Q128" s="5">
        <v>29.030488641038531</v>
      </c>
      <c r="R128">
        <v>25</v>
      </c>
      <c r="S128">
        <v>14350</v>
      </c>
      <c r="T128">
        <v>4064</v>
      </c>
    </row>
    <row r="129" spans="1:20" x14ac:dyDescent="0.2">
      <c r="A129" t="s">
        <v>121</v>
      </c>
      <c r="B129">
        <v>28140</v>
      </c>
      <c r="C129">
        <v>28868</v>
      </c>
      <c r="D129">
        <v>29796</v>
      </c>
      <c r="E129">
        <v>29759</v>
      </c>
      <c r="F129">
        <v>30092</v>
      </c>
      <c r="G129">
        <v>30116</v>
      </c>
      <c r="H129">
        <v>31757</v>
      </c>
      <c r="I129">
        <v>31058</v>
      </c>
      <c r="J129">
        <v>31637</v>
      </c>
      <c r="K129">
        <v>32736</v>
      </c>
      <c r="L129">
        <v>43</v>
      </c>
      <c r="M129" s="5">
        <v>84.295094631131704</v>
      </c>
      <c r="N129" s="5">
        <v>80.416625724673281</v>
      </c>
      <c r="O129" s="5">
        <v>70.530443400698061</v>
      </c>
      <c r="P129" s="5">
        <v>3.4737806998135099</v>
      </c>
      <c r="Q129" s="5">
        <v>16.332622601279319</v>
      </c>
      <c r="R129">
        <v>105</v>
      </c>
      <c r="S129">
        <v>17399</v>
      </c>
      <c r="T129">
        <v>6302</v>
      </c>
    </row>
    <row r="130" spans="1:20" x14ac:dyDescent="0.2">
      <c r="A130" t="s">
        <v>122</v>
      </c>
      <c r="B130">
        <v>31047</v>
      </c>
      <c r="C130">
        <v>32134</v>
      </c>
      <c r="D130">
        <v>32929</v>
      </c>
      <c r="E130">
        <v>32659</v>
      </c>
      <c r="F130">
        <v>31995</v>
      </c>
      <c r="G130">
        <v>31043</v>
      </c>
      <c r="H130">
        <v>32289</v>
      </c>
      <c r="I130">
        <v>32274</v>
      </c>
      <c r="J130">
        <v>30285</v>
      </c>
      <c r="K130">
        <v>30832</v>
      </c>
      <c r="L130">
        <v>73</v>
      </c>
      <c r="M130" s="5">
        <v>79.39230075962405</v>
      </c>
      <c r="N130" s="5">
        <v>75.739412400510957</v>
      </c>
      <c r="O130" s="5">
        <v>66.428232860774756</v>
      </c>
      <c r="P130" s="5">
        <v>1.8061746739309887</v>
      </c>
      <c r="Q130" s="5">
        <v>-0.69249847006151966</v>
      </c>
      <c r="R130">
        <v>156</v>
      </c>
      <c r="S130">
        <v>19601</v>
      </c>
      <c r="T130">
        <v>4098</v>
      </c>
    </row>
    <row r="131" spans="1:20" x14ac:dyDescent="0.2">
      <c r="A131" t="s">
        <v>123</v>
      </c>
      <c r="B131">
        <v>22015</v>
      </c>
      <c r="C131">
        <v>22179</v>
      </c>
      <c r="D131">
        <v>22326</v>
      </c>
      <c r="E131">
        <v>24699</v>
      </c>
      <c r="F131">
        <v>22828</v>
      </c>
      <c r="G131">
        <v>20538</v>
      </c>
      <c r="H131">
        <v>21352</v>
      </c>
      <c r="I131">
        <v>22390</v>
      </c>
      <c r="J131">
        <v>25236</v>
      </c>
      <c r="K131">
        <v>25822</v>
      </c>
      <c r="L131">
        <v>134</v>
      </c>
      <c r="M131" s="5">
        <v>66.491566885541403</v>
      </c>
      <c r="N131" s="5">
        <v>63.432249189348532</v>
      </c>
      <c r="O131" s="5">
        <v>55.634075925367341</v>
      </c>
      <c r="P131" s="5">
        <v>2.3220795688698685</v>
      </c>
      <c r="Q131" s="5">
        <v>17.292754939813761</v>
      </c>
      <c r="R131">
        <v>92</v>
      </c>
      <c r="S131">
        <v>15463</v>
      </c>
      <c r="T131">
        <v>4013</v>
      </c>
    </row>
    <row r="132" spans="1:20" x14ac:dyDescent="0.2">
      <c r="A132" t="s">
        <v>124</v>
      </c>
      <c r="B132">
        <v>22199</v>
      </c>
      <c r="C132">
        <v>23463</v>
      </c>
      <c r="D132">
        <v>24911</v>
      </c>
      <c r="E132">
        <v>26874</v>
      </c>
      <c r="F132">
        <v>26442</v>
      </c>
      <c r="G132">
        <v>27776</v>
      </c>
      <c r="H132">
        <v>30138</v>
      </c>
      <c r="I132">
        <v>32132</v>
      </c>
      <c r="J132">
        <v>27189</v>
      </c>
      <c r="K132">
        <v>26972</v>
      </c>
      <c r="L132">
        <v>126</v>
      </c>
      <c r="M132" s="5">
        <v>69.452813183983523</v>
      </c>
      <c r="N132" s="5">
        <v>66.257246732828918</v>
      </c>
      <c r="O132" s="5">
        <v>58.111776619123546</v>
      </c>
      <c r="P132" s="5">
        <v>-0.79811688550516757</v>
      </c>
      <c r="Q132" s="5">
        <v>21.500968512095138</v>
      </c>
      <c r="R132">
        <v>61</v>
      </c>
      <c r="S132">
        <v>13355</v>
      </c>
      <c r="T132">
        <v>4180</v>
      </c>
    </row>
    <row r="133" spans="1:20" x14ac:dyDescent="0.2">
      <c r="A133" t="s">
        <v>125</v>
      </c>
      <c r="B133">
        <v>26702</v>
      </c>
      <c r="C133">
        <v>27424</v>
      </c>
      <c r="D133">
        <v>28736</v>
      </c>
      <c r="E133">
        <v>31803</v>
      </c>
      <c r="F133">
        <v>31130</v>
      </c>
      <c r="G133">
        <v>32615</v>
      </c>
      <c r="H133">
        <v>35838</v>
      </c>
      <c r="I133">
        <v>37123</v>
      </c>
      <c r="J133">
        <v>31625</v>
      </c>
      <c r="K133">
        <v>35791</v>
      </c>
      <c r="L133">
        <v>26</v>
      </c>
      <c r="M133" s="5">
        <v>92.161709797862756</v>
      </c>
      <c r="N133" s="5">
        <v>87.921293111919027</v>
      </c>
      <c r="O133" s="5">
        <v>77.112509156719952</v>
      </c>
      <c r="P133" s="5">
        <v>13.173122529644269</v>
      </c>
      <c r="Q133" s="5">
        <v>34.038648790352781</v>
      </c>
      <c r="R133">
        <v>15</v>
      </c>
      <c r="S133">
        <v>20229</v>
      </c>
      <c r="T133">
        <v>4761</v>
      </c>
    </row>
    <row r="134" spans="1:20" x14ac:dyDescent="0.2">
      <c r="A134" t="s">
        <v>126</v>
      </c>
      <c r="B134">
        <v>26696</v>
      </c>
      <c r="C134">
        <v>27623</v>
      </c>
      <c r="D134">
        <v>28454</v>
      </c>
      <c r="E134">
        <v>28140</v>
      </c>
      <c r="F134">
        <v>27249</v>
      </c>
      <c r="G134">
        <v>27417</v>
      </c>
      <c r="H134">
        <v>28902</v>
      </c>
      <c r="I134">
        <v>28767</v>
      </c>
      <c r="J134">
        <v>29174</v>
      </c>
      <c r="K134">
        <v>30155</v>
      </c>
      <c r="L134">
        <v>83</v>
      </c>
      <c r="M134" s="5">
        <v>77.649027938715079</v>
      </c>
      <c r="N134" s="5">
        <v>74.076348629262057</v>
      </c>
      <c r="O134" s="5">
        <v>64.969621234972209</v>
      </c>
      <c r="P134" s="5">
        <v>3.3625831219579081</v>
      </c>
      <c r="Q134" s="5">
        <v>12.956997302966736</v>
      </c>
      <c r="R134">
        <v>122</v>
      </c>
      <c r="S134">
        <v>16282</v>
      </c>
      <c r="T134">
        <v>4457</v>
      </c>
    </row>
    <row r="135" spans="1:20" x14ac:dyDescent="0.2">
      <c r="A135" t="s">
        <v>127</v>
      </c>
      <c r="B135">
        <v>25604</v>
      </c>
      <c r="C135">
        <v>27114</v>
      </c>
      <c r="D135">
        <v>28861</v>
      </c>
      <c r="E135">
        <v>30196</v>
      </c>
      <c r="F135">
        <v>30168</v>
      </c>
      <c r="G135">
        <v>30142</v>
      </c>
      <c r="H135">
        <v>32044</v>
      </c>
      <c r="I135">
        <v>32459</v>
      </c>
      <c r="J135">
        <v>32353</v>
      </c>
      <c r="K135">
        <v>32641</v>
      </c>
      <c r="L135">
        <v>45</v>
      </c>
      <c r="M135" s="5">
        <v>84.050469936912577</v>
      </c>
      <c r="N135" s="5">
        <v>80.183256362385762</v>
      </c>
      <c r="O135" s="5">
        <v>70.325763778170383</v>
      </c>
      <c r="P135" s="5">
        <v>0.89018019967236417</v>
      </c>
      <c r="Q135" s="5">
        <v>27.483986877050459</v>
      </c>
      <c r="R135">
        <v>30</v>
      </c>
      <c r="S135">
        <v>17838</v>
      </c>
      <c r="T135">
        <v>4832</v>
      </c>
    </row>
    <row r="136" spans="1:20" x14ac:dyDescent="0.2">
      <c r="A136" t="s">
        <v>128</v>
      </c>
      <c r="B136">
        <v>20797</v>
      </c>
      <c r="C136">
        <v>20830</v>
      </c>
      <c r="D136">
        <v>21777</v>
      </c>
      <c r="E136">
        <v>23166</v>
      </c>
      <c r="F136">
        <v>20851</v>
      </c>
      <c r="G136">
        <v>21739</v>
      </c>
      <c r="H136">
        <v>22971</v>
      </c>
      <c r="I136">
        <v>22985</v>
      </c>
      <c r="J136">
        <v>23883</v>
      </c>
      <c r="K136">
        <v>21673</v>
      </c>
      <c r="L136">
        <v>155</v>
      </c>
      <c r="M136" s="5">
        <v>55.807905240118451</v>
      </c>
      <c r="N136" s="5">
        <v>53.240149356391861</v>
      </c>
      <c r="O136" s="5">
        <v>46.694962726763478</v>
      </c>
      <c r="P136" s="5">
        <v>-9.253443872210358</v>
      </c>
      <c r="Q136" s="5">
        <v>4.2121459825936434</v>
      </c>
      <c r="R136">
        <v>152</v>
      </c>
      <c r="S136">
        <v>9937</v>
      </c>
      <c r="T136">
        <v>3582</v>
      </c>
    </row>
    <row r="137" spans="1:20" x14ac:dyDescent="0.2">
      <c r="A137" t="s">
        <v>129</v>
      </c>
      <c r="B137">
        <v>25161</v>
      </c>
      <c r="C137">
        <v>26082</v>
      </c>
      <c r="D137">
        <v>26604</v>
      </c>
      <c r="E137">
        <v>27683</v>
      </c>
      <c r="F137">
        <v>27325</v>
      </c>
      <c r="G137">
        <v>27448</v>
      </c>
      <c r="H137">
        <v>29810</v>
      </c>
      <c r="I137">
        <v>30467</v>
      </c>
      <c r="J137">
        <v>29397</v>
      </c>
      <c r="K137">
        <v>29216</v>
      </c>
      <c r="L137">
        <v>97</v>
      </c>
      <c r="M137" s="5">
        <v>75.231105961117549</v>
      </c>
      <c r="N137" s="5">
        <v>71.769676722020236</v>
      </c>
      <c r="O137" s="5">
        <v>62.946524755461716</v>
      </c>
      <c r="P137" s="5">
        <v>-0.61570908596115248</v>
      </c>
      <c r="Q137" s="5">
        <v>16.116211597313303</v>
      </c>
      <c r="R137">
        <v>107</v>
      </c>
      <c r="S137">
        <v>14566</v>
      </c>
      <c r="T137">
        <v>5521</v>
      </c>
    </row>
    <row r="138" spans="1:20" x14ac:dyDescent="0.2">
      <c r="A138" t="s">
        <v>130</v>
      </c>
      <c r="B138">
        <v>22320</v>
      </c>
      <c r="C138">
        <v>22705</v>
      </c>
      <c r="D138">
        <v>23767</v>
      </c>
      <c r="E138">
        <v>24042</v>
      </c>
      <c r="F138">
        <v>24635</v>
      </c>
      <c r="G138">
        <v>25683</v>
      </c>
      <c r="H138">
        <v>27590</v>
      </c>
      <c r="I138">
        <v>29380</v>
      </c>
      <c r="J138">
        <v>28475</v>
      </c>
      <c r="K138">
        <v>30149</v>
      </c>
      <c r="L138">
        <v>84</v>
      </c>
      <c r="M138" s="5">
        <v>77.633577958027558</v>
      </c>
      <c r="N138" s="5">
        <v>74.061609511643894</v>
      </c>
      <c r="O138" s="5">
        <v>64.956694100917815</v>
      </c>
      <c r="P138" s="5">
        <v>5.8788410886742755</v>
      </c>
      <c r="Q138" s="5">
        <v>35.076164874551971</v>
      </c>
      <c r="R138">
        <v>9</v>
      </c>
      <c r="S138">
        <v>14576</v>
      </c>
      <c r="T138">
        <v>5160</v>
      </c>
    </row>
    <row r="139" spans="1:20" x14ac:dyDescent="0.2">
      <c r="A139" t="s">
        <v>131</v>
      </c>
      <c r="B139">
        <v>21576</v>
      </c>
      <c r="C139">
        <v>21630</v>
      </c>
      <c r="D139">
        <v>23665</v>
      </c>
      <c r="E139">
        <v>26184</v>
      </c>
      <c r="F139">
        <v>27060</v>
      </c>
      <c r="G139">
        <v>27026</v>
      </c>
      <c r="H139">
        <v>28355</v>
      </c>
      <c r="I139">
        <v>29359</v>
      </c>
      <c r="J139">
        <v>23882</v>
      </c>
      <c r="K139">
        <v>25472</v>
      </c>
      <c r="L139">
        <v>139</v>
      </c>
      <c r="M139" s="5">
        <v>65.590318012102486</v>
      </c>
      <c r="N139" s="5">
        <v>62.572467328289285</v>
      </c>
      <c r="O139" s="5">
        <v>54.879993105528499</v>
      </c>
      <c r="P139" s="5">
        <v>6.6577338581358347</v>
      </c>
      <c r="Q139" s="5">
        <v>18.057100482017056</v>
      </c>
      <c r="R139">
        <v>80</v>
      </c>
      <c r="S139">
        <v>10621</v>
      </c>
      <c r="T139">
        <v>4226</v>
      </c>
    </row>
    <row r="140" spans="1:20" x14ac:dyDescent="0.2">
      <c r="A140" t="s">
        <v>132</v>
      </c>
      <c r="B140">
        <v>22487</v>
      </c>
      <c r="C140">
        <v>22410</v>
      </c>
      <c r="D140">
        <v>24363</v>
      </c>
      <c r="E140">
        <v>25763</v>
      </c>
      <c r="F140">
        <v>24406</v>
      </c>
      <c r="G140">
        <v>24092</v>
      </c>
      <c r="H140">
        <v>24714</v>
      </c>
      <c r="I140">
        <v>26342</v>
      </c>
      <c r="J140">
        <v>27468</v>
      </c>
      <c r="K140">
        <v>28110</v>
      </c>
      <c r="L140">
        <v>116</v>
      </c>
      <c r="M140" s="5">
        <v>72.383159521050601</v>
      </c>
      <c r="N140" s="5">
        <v>69.052766041073014</v>
      </c>
      <c r="O140" s="5">
        <v>60.563623044770978</v>
      </c>
      <c r="P140" s="5">
        <v>2.3372651813018788</v>
      </c>
      <c r="Q140" s="5">
        <v>25.005558767287766</v>
      </c>
      <c r="R140">
        <v>41</v>
      </c>
      <c r="S140">
        <v>17489</v>
      </c>
      <c r="T140">
        <v>3537</v>
      </c>
    </row>
    <row r="141" spans="1:20" x14ac:dyDescent="0.2">
      <c r="A141" t="s">
        <v>133</v>
      </c>
      <c r="B141">
        <v>21529</v>
      </c>
      <c r="C141">
        <v>21829</v>
      </c>
      <c r="D141">
        <v>23431</v>
      </c>
      <c r="E141">
        <v>24992</v>
      </c>
      <c r="F141">
        <v>25125</v>
      </c>
      <c r="G141">
        <v>24988</v>
      </c>
      <c r="H141">
        <v>27018</v>
      </c>
      <c r="I141">
        <v>28246</v>
      </c>
      <c r="J141">
        <v>24628</v>
      </c>
      <c r="K141">
        <v>24736</v>
      </c>
      <c r="L141">
        <v>144</v>
      </c>
      <c r="M141" s="5">
        <v>63.695120381099521</v>
      </c>
      <c r="N141" s="5">
        <v>60.764468900461821</v>
      </c>
      <c r="O141" s="5">
        <v>53.294264661524537</v>
      </c>
      <c r="P141" s="5">
        <v>0.43852525580639917</v>
      </c>
      <c r="Q141" s="5">
        <v>14.896186539086814</v>
      </c>
      <c r="R141">
        <v>115</v>
      </c>
      <c r="S141">
        <v>11383</v>
      </c>
      <c r="T141">
        <v>4153</v>
      </c>
    </row>
    <row r="142" spans="1:20" x14ac:dyDescent="0.2">
      <c r="A142" t="s">
        <v>134</v>
      </c>
      <c r="B142">
        <v>17071</v>
      </c>
      <c r="C142">
        <v>16921</v>
      </c>
      <c r="D142">
        <v>16770</v>
      </c>
      <c r="E142">
        <v>16613</v>
      </c>
      <c r="F142">
        <v>16594</v>
      </c>
      <c r="G142">
        <v>16273</v>
      </c>
      <c r="H142">
        <v>17462</v>
      </c>
      <c r="I142">
        <v>17744</v>
      </c>
      <c r="J142">
        <v>17540</v>
      </c>
      <c r="K142">
        <v>18573</v>
      </c>
      <c r="L142">
        <v>158</v>
      </c>
      <c r="M142" s="5">
        <v>47.82541521823098</v>
      </c>
      <c r="N142" s="5">
        <v>45.624938587009922</v>
      </c>
      <c r="O142" s="5">
        <v>40.015943465333734</v>
      </c>
      <c r="P142" s="5">
        <v>5.8893956670467507</v>
      </c>
      <c r="Q142" s="5">
        <v>8.7985472438638617</v>
      </c>
      <c r="R142">
        <v>140</v>
      </c>
      <c r="S142">
        <v>8938</v>
      </c>
      <c r="T142">
        <v>2524</v>
      </c>
    </row>
    <row r="143" spans="1:20" x14ac:dyDescent="0.2">
      <c r="A143" t="s">
        <v>135</v>
      </c>
      <c r="B143">
        <v>24538</v>
      </c>
      <c r="C143">
        <v>24805</v>
      </c>
      <c r="D143">
        <v>27401</v>
      </c>
      <c r="E143">
        <v>29808</v>
      </c>
      <c r="F143">
        <v>28903</v>
      </c>
      <c r="G143">
        <v>29803</v>
      </c>
      <c r="H143">
        <v>32988</v>
      </c>
      <c r="I143">
        <v>34172</v>
      </c>
      <c r="J143">
        <v>38394</v>
      </c>
      <c r="K143">
        <v>37393</v>
      </c>
      <c r="L143">
        <v>20</v>
      </c>
      <c r="M143" s="5">
        <v>96.286854641431702</v>
      </c>
      <c r="N143" s="5">
        <v>91.856637515967378</v>
      </c>
      <c r="O143" s="5">
        <v>80.564053949239451</v>
      </c>
      <c r="P143" s="5">
        <v>-2.6071782049278536</v>
      </c>
      <c r="Q143" s="5">
        <v>52.388132692150947</v>
      </c>
      <c r="R143">
        <v>1</v>
      </c>
      <c r="S143">
        <v>19635</v>
      </c>
      <c r="T143">
        <v>7436</v>
      </c>
    </row>
    <row r="144" spans="1:20" x14ac:dyDescent="0.2">
      <c r="A144" t="s">
        <v>136</v>
      </c>
      <c r="B144">
        <v>30732</v>
      </c>
      <c r="C144">
        <v>32309</v>
      </c>
      <c r="D144">
        <v>33939</v>
      </c>
      <c r="E144">
        <v>33653</v>
      </c>
      <c r="F144">
        <v>33336</v>
      </c>
      <c r="G144">
        <v>33896</v>
      </c>
      <c r="H144">
        <v>36645</v>
      </c>
      <c r="I144">
        <v>38250</v>
      </c>
      <c r="J144">
        <v>36330</v>
      </c>
      <c r="K144">
        <v>36996</v>
      </c>
      <c r="L144">
        <v>22</v>
      </c>
      <c r="M144" s="5">
        <v>95.264580919273854</v>
      </c>
      <c r="N144" s="5">
        <v>90.881399233565887</v>
      </c>
      <c r="O144" s="5">
        <v>79.708708579307967</v>
      </c>
      <c r="P144" s="5">
        <v>1.8331957060280759</v>
      </c>
      <c r="Q144" s="5">
        <v>20.382663022256931</v>
      </c>
      <c r="R144">
        <v>67</v>
      </c>
      <c r="S144">
        <v>20527</v>
      </c>
      <c r="T144">
        <v>6890</v>
      </c>
    </row>
    <row r="145" spans="1:20" x14ac:dyDescent="0.2">
      <c r="A145" t="s">
        <v>137</v>
      </c>
      <c r="B145">
        <v>27154</v>
      </c>
      <c r="C145">
        <v>27901</v>
      </c>
      <c r="D145">
        <v>28704</v>
      </c>
      <c r="E145">
        <v>29423</v>
      </c>
      <c r="F145">
        <v>29183</v>
      </c>
      <c r="G145">
        <v>29937</v>
      </c>
      <c r="H145">
        <v>31734</v>
      </c>
      <c r="I145">
        <v>32140</v>
      </c>
      <c r="J145">
        <v>31744</v>
      </c>
      <c r="K145">
        <v>33200</v>
      </c>
      <c r="L145">
        <v>38</v>
      </c>
      <c r="M145" s="5">
        <v>85.489893137633572</v>
      </c>
      <c r="N145" s="5">
        <v>81.556450820477551</v>
      </c>
      <c r="O145" s="5">
        <v>71.530141767570129</v>
      </c>
      <c r="P145" s="5">
        <v>4.586693548387097</v>
      </c>
      <c r="Q145" s="5">
        <v>22.26559622891655</v>
      </c>
      <c r="R145">
        <v>57</v>
      </c>
      <c r="S145">
        <v>19696</v>
      </c>
      <c r="T145">
        <v>5134</v>
      </c>
    </row>
    <row r="146" spans="1:20" x14ac:dyDescent="0.2">
      <c r="A146" t="s">
        <v>138</v>
      </c>
      <c r="B146">
        <v>25437</v>
      </c>
      <c r="C146">
        <v>27236</v>
      </c>
      <c r="D146">
        <v>28582</v>
      </c>
      <c r="E146">
        <v>29712</v>
      </c>
      <c r="F146">
        <v>30398</v>
      </c>
      <c r="G146">
        <v>30738</v>
      </c>
      <c r="H146">
        <v>32349</v>
      </c>
      <c r="I146">
        <v>33131</v>
      </c>
      <c r="J146">
        <v>31298</v>
      </c>
      <c r="K146">
        <v>31742</v>
      </c>
      <c r="L146">
        <v>58</v>
      </c>
      <c r="M146" s="5">
        <v>81.73554783056521</v>
      </c>
      <c r="N146" s="5">
        <v>77.974845239265008</v>
      </c>
      <c r="O146" s="5">
        <v>68.388848192355752</v>
      </c>
      <c r="P146" s="5">
        <v>1.4186209981468463</v>
      </c>
      <c r="Q146" s="5">
        <v>24.786727994653457</v>
      </c>
      <c r="R146">
        <v>42</v>
      </c>
      <c r="S146">
        <v>17926</v>
      </c>
      <c r="T146">
        <v>4310</v>
      </c>
    </row>
    <row r="147" spans="1:20" x14ac:dyDescent="0.2">
      <c r="A147" t="s">
        <v>139</v>
      </c>
      <c r="B147">
        <v>31229</v>
      </c>
      <c r="C147">
        <v>33402</v>
      </c>
      <c r="D147">
        <v>35563</v>
      </c>
      <c r="E147">
        <v>35723</v>
      </c>
      <c r="F147">
        <v>35134</v>
      </c>
      <c r="G147">
        <v>34748</v>
      </c>
      <c r="H147">
        <v>37344</v>
      </c>
      <c r="I147">
        <v>37624</v>
      </c>
      <c r="J147">
        <v>30271</v>
      </c>
      <c r="K147">
        <v>29409</v>
      </c>
      <c r="L147">
        <v>94</v>
      </c>
      <c r="M147" s="5">
        <v>75.728080339899577</v>
      </c>
      <c r="N147" s="5">
        <v>72.243785005404348</v>
      </c>
      <c r="O147" s="5">
        <v>63.362347567544276</v>
      </c>
      <c r="P147" s="5">
        <v>-2.8476099236893395</v>
      </c>
      <c r="Q147" s="5">
        <v>-5.8279163597937815</v>
      </c>
      <c r="R147">
        <v>157</v>
      </c>
      <c r="S147">
        <v>9294</v>
      </c>
      <c r="T147">
        <v>7545</v>
      </c>
    </row>
    <row r="148" spans="1:20" x14ac:dyDescent="0.2">
      <c r="A148" t="s">
        <v>140</v>
      </c>
      <c r="B148">
        <v>20383</v>
      </c>
      <c r="C148">
        <v>21338</v>
      </c>
      <c r="D148">
        <v>22272</v>
      </c>
      <c r="E148">
        <v>23770</v>
      </c>
      <c r="F148">
        <v>24151</v>
      </c>
      <c r="G148">
        <v>24623</v>
      </c>
      <c r="H148">
        <v>25580</v>
      </c>
      <c r="I148">
        <v>24960</v>
      </c>
      <c r="J148">
        <v>24752</v>
      </c>
      <c r="K148">
        <v>24536</v>
      </c>
      <c r="L148">
        <v>145</v>
      </c>
      <c r="M148" s="5">
        <v>63.180121024848724</v>
      </c>
      <c r="N148" s="5">
        <v>60.273164979856539</v>
      </c>
      <c r="O148" s="5">
        <v>52.863360193045203</v>
      </c>
      <c r="P148" s="5">
        <v>-0.87265675500969619</v>
      </c>
      <c r="Q148" s="5">
        <v>20.374822155718</v>
      </c>
      <c r="R148">
        <v>68</v>
      </c>
      <c r="S148">
        <v>12422</v>
      </c>
      <c r="T148">
        <v>3134</v>
      </c>
    </row>
    <row r="149" spans="1:20" x14ac:dyDescent="0.2">
      <c r="A149" t="s">
        <v>141</v>
      </c>
      <c r="B149">
        <v>28175</v>
      </c>
      <c r="C149">
        <v>29007</v>
      </c>
      <c r="D149">
        <v>29362</v>
      </c>
      <c r="E149">
        <v>30022</v>
      </c>
      <c r="F149">
        <v>29326</v>
      </c>
      <c r="G149">
        <v>30471</v>
      </c>
      <c r="H149">
        <v>32805</v>
      </c>
      <c r="I149">
        <v>34313</v>
      </c>
      <c r="J149">
        <v>32059</v>
      </c>
      <c r="K149">
        <v>32807</v>
      </c>
      <c r="L149">
        <v>41</v>
      </c>
      <c r="M149" s="5">
        <v>84.477919402600747</v>
      </c>
      <c r="N149" s="5">
        <v>80.591038616488163</v>
      </c>
      <c r="O149" s="5">
        <v>70.683414487008235</v>
      </c>
      <c r="P149" s="5">
        <v>2.3331981658816559</v>
      </c>
      <c r="Q149" s="5">
        <v>16.440106477373558</v>
      </c>
      <c r="R149">
        <v>101</v>
      </c>
      <c r="S149">
        <v>19612</v>
      </c>
      <c r="T149">
        <v>5103</v>
      </c>
    </row>
    <row r="150" spans="1:20" x14ac:dyDescent="0.2">
      <c r="A150" t="s">
        <v>142</v>
      </c>
      <c r="B150">
        <v>23760</v>
      </c>
      <c r="C150">
        <v>23992</v>
      </c>
      <c r="D150">
        <v>24883</v>
      </c>
      <c r="E150">
        <v>26958</v>
      </c>
      <c r="F150">
        <v>26100</v>
      </c>
      <c r="G150">
        <v>27384</v>
      </c>
      <c r="H150">
        <v>30115</v>
      </c>
      <c r="I150">
        <v>33655</v>
      </c>
      <c r="J150">
        <v>32597</v>
      </c>
      <c r="K150">
        <v>31194</v>
      </c>
      <c r="L150">
        <v>66</v>
      </c>
      <c r="M150" s="5">
        <v>80.324449594438008</v>
      </c>
      <c r="N150" s="5">
        <v>76.62867249680653</v>
      </c>
      <c r="O150" s="5">
        <v>67.208169948722357</v>
      </c>
      <c r="P150" s="5">
        <v>-4.3040770623063471</v>
      </c>
      <c r="Q150" s="5">
        <v>31.287878787878785</v>
      </c>
      <c r="R150">
        <v>19</v>
      </c>
      <c r="S150">
        <v>15899</v>
      </c>
      <c r="T150">
        <v>4143</v>
      </c>
    </row>
    <row r="151" spans="1:20" x14ac:dyDescent="0.2">
      <c r="A151" t="s">
        <v>143</v>
      </c>
      <c r="B151">
        <v>23859</v>
      </c>
      <c r="C151">
        <v>25494</v>
      </c>
      <c r="D151">
        <v>27375</v>
      </c>
      <c r="E151">
        <v>28824</v>
      </c>
      <c r="F151">
        <v>29668</v>
      </c>
      <c r="G151">
        <v>31022</v>
      </c>
      <c r="H151">
        <v>32901</v>
      </c>
      <c r="I151">
        <v>34349</v>
      </c>
      <c r="J151">
        <v>30160</v>
      </c>
      <c r="K151">
        <v>34365</v>
      </c>
      <c r="L151">
        <v>29</v>
      </c>
      <c r="M151" s="5">
        <v>88.489764387794509</v>
      </c>
      <c r="N151" s="5">
        <v>84.418296158003329</v>
      </c>
      <c r="O151" s="5">
        <v>74.040160296462275</v>
      </c>
      <c r="P151" s="5">
        <v>13.942307692307693</v>
      </c>
      <c r="Q151" s="5">
        <v>44.033697975606692</v>
      </c>
      <c r="R151">
        <v>6</v>
      </c>
      <c r="S151">
        <v>19904</v>
      </c>
      <c r="T151">
        <v>3420</v>
      </c>
    </row>
    <row r="152" spans="1:20" x14ac:dyDescent="0.2">
      <c r="A152" t="s">
        <v>144</v>
      </c>
      <c r="B152">
        <v>27442</v>
      </c>
      <c r="C152">
        <v>28849</v>
      </c>
      <c r="D152">
        <v>30807</v>
      </c>
      <c r="E152">
        <v>31396</v>
      </c>
      <c r="F152">
        <v>30443</v>
      </c>
      <c r="G152">
        <v>30478</v>
      </c>
      <c r="H152">
        <v>31996</v>
      </c>
      <c r="I152">
        <v>32807</v>
      </c>
      <c r="J152">
        <v>31910</v>
      </c>
      <c r="K152">
        <v>32797</v>
      </c>
      <c r="L152">
        <v>42</v>
      </c>
      <c r="M152" s="5">
        <v>84.452169434788203</v>
      </c>
      <c r="N152" s="5">
        <v>80.566473420457896</v>
      </c>
      <c r="O152" s="5">
        <v>70.661869263584265</v>
      </c>
      <c r="P152" s="5">
        <v>2.7796928862425569</v>
      </c>
      <c r="Q152" s="5">
        <v>19.51388382770935</v>
      </c>
      <c r="R152">
        <v>73</v>
      </c>
      <c r="S152">
        <v>14974</v>
      </c>
      <c r="T152">
        <v>6641</v>
      </c>
    </row>
    <row r="153" spans="1:20" x14ac:dyDescent="0.2">
      <c r="A153" t="s">
        <v>145</v>
      </c>
      <c r="B153">
        <v>23369</v>
      </c>
      <c r="C153">
        <v>24308</v>
      </c>
      <c r="D153">
        <v>25498</v>
      </c>
      <c r="E153">
        <v>26420</v>
      </c>
      <c r="F153">
        <v>27126</v>
      </c>
      <c r="G153">
        <v>26681</v>
      </c>
      <c r="H153">
        <v>28143</v>
      </c>
      <c r="I153">
        <v>29545</v>
      </c>
      <c r="J153">
        <v>29419</v>
      </c>
      <c r="K153">
        <v>30506</v>
      </c>
      <c r="L153">
        <v>77</v>
      </c>
      <c r="M153" s="5">
        <v>78.552851808935245</v>
      </c>
      <c r="N153" s="5">
        <v>74.938587009924333</v>
      </c>
      <c r="O153" s="5">
        <v>65.725858577153446</v>
      </c>
      <c r="P153" s="5">
        <v>3.6948910568000275</v>
      </c>
      <c r="Q153" s="5">
        <v>30.540459583208523</v>
      </c>
      <c r="R153">
        <v>21</v>
      </c>
      <c r="S153">
        <v>15912</v>
      </c>
      <c r="T153">
        <v>4536</v>
      </c>
    </row>
    <row r="154" spans="1:20" x14ac:dyDescent="0.2">
      <c r="A154" t="s">
        <v>146</v>
      </c>
      <c r="B154">
        <v>23838</v>
      </c>
      <c r="C154">
        <v>24740</v>
      </c>
      <c r="D154">
        <v>25945</v>
      </c>
      <c r="E154">
        <v>26313</v>
      </c>
      <c r="F154">
        <v>25138</v>
      </c>
      <c r="G154">
        <v>25842</v>
      </c>
      <c r="H154">
        <v>26889</v>
      </c>
      <c r="I154">
        <v>27912</v>
      </c>
      <c r="J154">
        <v>27242</v>
      </c>
      <c r="K154">
        <v>28810</v>
      </c>
      <c r="L154">
        <v>103</v>
      </c>
      <c r="M154" s="5">
        <v>74.18565726792842</v>
      </c>
      <c r="N154" s="5">
        <v>70.772329763191507</v>
      </c>
      <c r="O154" s="5">
        <v>62.071788684448656</v>
      </c>
      <c r="P154" s="5">
        <v>5.7558182218632989</v>
      </c>
      <c r="Q154" s="5">
        <v>20.857454484436612</v>
      </c>
      <c r="R154">
        <v>65</v>
      </c>
      <c r="S154">
        <v>16587</v>
      </c>
      <c r="T154">
        <v>3715</v>
      </c>
    </row>
    <row r="155" spans="1:20" x14ac:dyDescent="0.2">
      <c r="A155" t="s">
        <v>147</v>
      </c>
      <c r="B155">
        <v>28356</v>
      </c>
      <c r="C155">
        <v>30248</v>
      </c>
      <c r="D155">
        <v>31534</v>
      </c>
      <c r="E155">
        <v>32062</v>
      </c>
      <c r="F155">
        <v>31425</v>
      </c>
      <c r="G155">
        <v>32295</v>
      </c>
      <c r="H155">
        <v>34335</v>
      </c>
      <c r="I155">
        <v>35880</v>
      </c>
      <c r="J155">
        <v>31428</v>
      </c>
      <c r="K155">
        <v>33243</v>
      </c>
      <c r="L155">
        <v>37</v>
      </c>
      <c r="M155" s="5">
        <v>85.600617999227495</v>
      </c>
      <c r="N155" s="5">
        <v>81.662081163407692</v>
      </c>
      <c r="O155" s="5">
        <v>71.622786228293194</v>
      </c>
      <c r="P155" s="5">
        <v>5.7751050019091252</v>
      </c>
      <c r="Q155" s="5">
        <v>17.234447735928903</v>
      </c>
      <c r="R155">
        <v>93</v>
      </c>
      <c r="S155">
        <v>21345</v>
      </c>
      <c r="T155">
        <v>4652</v>
      </c>
    </row>
    <row r="156" spans="1:20" x14ac:dyDescent="0.2">
      <c r="A156" t="s">
        <v>148</v>
      </c>
      <c r="B156">
        <v>24794</v>
      </c>
      <c r="C156">
        <v>25234</v>
      </c>
      <c r="D156">
        <v>25828</v>
      </c>
      <c r="E156">
        <v>26713</v>
      </c>
      <c r="F156">
        <v>26614</v>
      </c>
      <c r="G156">
        <v>26777</v>
      </c>
      <c r="H156">
        <v>27653</v>
      </c>
      <c r="I156">
        <v>28049</v>
      </c>
      <c r="J156">
        <v>28851</v>
      </c>
      <c r="K156">
        <v>29176</v>
      </c>
      <c r="L156">
        <v>98</v>
      </c>
      <c r="M156" s="5">
        <v>75.128106089867387</v>
      </c>
      <c r="N156" s="5">
        <v>71.671415937899184</v>
      </c>
      <c r="O156" s="5">
        <v>62.860343861765841</v>
      </c>
      <c r="P156" s="5">
        <v>1.1264774184603654</v>
      </c>
      <c r="Q156" s="5">
        <v>17.673630717108978</v>
      </c>
      <c r="R156">
        <v>82</v>
      </c>
      <c r="S156">
        <v>14352</v>
      </c>
      <c r="T156">
        <v>4227</v>
      </c>
    </row>
    <row r="157" spans="1:20" x14ac:dyDescent="0.2">
      <c r="A157" t="s">
        <v>149</v>
      </c>
      <c r="B157">
        <v>21883</v>
      </c>
      <c r="C157">
        <v>22461</v>
      </c>
      <c r="D157">
        <v>23627</v>
      </c>
      <c r="E157">
        <v>25065</v>
      </c>
      <c r="F157">
        <v>24985</v>
      </c>
      <c r="G157">
        <v>25413</v>
      </c>
      <c r="H157">
        <v>26041</v>
      </c>
      <c r="I157">
        <v>27170</v>
      </c>
      <c r="J157">
        <v>27636</v>
      </c>
      <c r="K157">
        <v>29534</v>
      </c>
      <c r="L157">
        <v>92</v>
      </c>
      <c r="M157" s="5">
        <v>76.049954937556336</v>
      </c>
      <c r="N157" s="5">
        <v>72.550849955782653</v>
      </c>
      <c r="O157" s="5">
        <v>63.631662860343866</v>
      </c>
      <c r="P157" s="5">
        <v>6.8678535243884786</v>
      </c>
      <c r="Q157" s="5">
        <v>34.963213453365626</v>
      </c>
      <c r="R157">
        <v>11</v>
      </c>
      <c r="S157">
        <v>14459</v>
      </c>
      <c r="T157">
        <v>4683</v>
      </c>
    </row>
    <row r="158" spans="1:20" x14ac:dyDescent="0.2">
      <c r="A158" t="s">
        <v>150</v>
      </c>
      <c r="B158">
        <v>27417</v>
      </c>
      <c r="C158">
        <v>27566</v>
      </c>
      <c r="D158">
        <v>28178</v>
      </c>
      <c r="E158">
        <v>29372</v>
      </c>
      <c r="F158">
        <v>27394</v>
      </c>
      <c r="G158">
        <v>27230</v>
      </c>
      <c r="H158">
        <v>30379</v>
      </c>
      <c r="I158">
        <v>33130</v>
      </c>
      <c r="J158">
        <v>29498</v>
      </c>
      <c r="K158">
        <v>29429</v>
      </c>
      <c r="L158">
        <v>93</v>
      </c>
      <c r="M158" s="5">
        <v>75.779580275524665</v>
      </c>
      <c r="N158" s="5">
        <v>72.292915397464867</v>
      </c>
      <c r="O158" s="5">
        <v>63.40543801439221</v>
      </c>
      <c r="P158" s="5">
        <v>-0.23391416367211337</v>
      </c>
      <c r="Q158" s="5">
        <v>7.3385126016704962</v>
      </c>
      <c r="R158">
        <v>144</v>
      </c>
      <c r="S158">
        <v>14425</v>
      </c>
      <c r="T158">
        <v>5852</v>
      </c>
    </row>
    <row r="159" spans="1:20" x14ac:dyDescent="0.2">
      <c r="A159" t="s">
        <v>151</v>
      </c>
      <c r="B159">
        <v>24804</v>
      </c>
      <c r="C159">
        <v>25786</v>
      </c>
      <c r="D159">
        <v>26890</v>
      </c>
      <c r="E159">
        <v>27451</v>
      </c>
      <c r="F159">
        <v>27288</v>
      </c>
      <c r="G159">
        <v>28230</v>
      </c>
      <c r="H159">
        <v>30305</v>
      </c>
      <c r="I159">
        <v>30322</v>
      </c>
      <c r="J159">
        <v>29692</v>
      </c>
      <c r="K159">
        <v>30275</v>
      </c>
      <c r="L159">
        <v>81</v>
      </c>
      <c r="M159" s="5">
        <v>77.958027552465552</v>
      </c>
      <c r="N159" s="5">
        <v>74.371130981625228</v>
      </c>
      <c r="O159" s="5">
        <v>65.228163916059813</v>
      </c>
      <c r="P159" s="5">
        <v>1.9634918496564731</v>
      </c>
      <c r="Q159" s="5">
        <v>22.05692630220932</v>
      </c>
      <c r="R159">
        <v>58</v>
      </c>
      <c r="S159">
        <v>17309</v>
      </c>
      <c r="T159">
        <v>3836</v>
      </c>
    </row>
    <row r="160" spans="1:20" x14ac:dyDescent="0.2">
      <c r="A160" t="s">
        <v>152</v>
      </c>
      <c r="B160">
        <v>24444</v>
      </c>
      <c r="C160">
        <v>24237</v>
      </c>
      <c r="D160">
        <v>24635</v>
      </c>
      <c r="E160">
        <v>25827</v>
      </c>
      <c r="F160">
        <v>24065</v>
      </c>
      <c r="G160">
        <v>24034</v>
      </c>
      <c r="H160">
        <v>27283</v>
      </c>
      <c r="I160">
        <v>29382</v>
      </c>
      <c r="J160">
        <v>26074</v>
      </c>
      <c r="K160">
        <v>24482</v>
      </c>
      <c r="L160">
        <v>146</v>
      </c>
      <c r="M160" s="5">
        <v>63.041071198661001</v>
      </c>
      <c r="N160" s="5">
        <v>60.140512921293109</v>
      </c>
      <c r="O160" s="5">
        <v>52.74701598655578</v>
      </c>
      <c r="P160" s="5">
        <v>-6.1056991639180795</v>
      </c>
      <c r="Q160" s="5">
        <v>0.15545737195221732</v>
      </c>
      <c r="R160">
        <v>155</v>
      </c>
      <c r="S160">
        <v>13475</v>
      </c>
      <c r="T160">
        <v>4558</v>
      </c>
    </row>
    <row r="161" spans="1:20" x14ac:dyDescent="0.2">
      <c r="A161" t="s">
        <v>153</v>
      </c>
      <c r="B161">
        <v>18282</v>
      </c>
      <c r="C161">
        <v>18184</v>
      </c>
      <c r="D161">
        <v>18573</v>
      </c>
      <c r="E161">
        <v>19355</v>
      </c>
      <c r="F161">
        <v>18967</v>
      </c>
      <c r="G161">
        <v>17623</v>
      </c>
      <c r="H161">
        <v>18237</v>
      </c>
      <c r="I161">
        <v>19351</v>
      </c>
      <c r="J161">
        <v>15799</v>
      </c>
      <c r="K161">
        <v>15421</v>
      </c>
      <c r="L161">
        <v>159</v>
      </c>
      <c r="M161" s="5">
        <v>39.709025363718297</v>
      </c>
      <c r="N161" s="5">
        <v>37.881988798270612</v>
      </c>
      <c r="O161" s="5">
        <v>33.224889042099363</v>
      </c>
      <c r="P161" s="5">
        <v>-2.3925564909171468</v>
      </c>
      <c r="Q161" s="5">
        <v>-15.649272508478285</v>
      </c>
      <c r="R161">
        <v>159</v>
      </c>
      <c r="S161">
        <v>7375</v>
      </c>
      <c r="T161">
        <v>2084</v>
      </c>
    </row>
    <row r="162" spans="1:20" x14ac:dyDescent="0.2">
      <c r="A162" t="s">
        <v>154</v>
      </c>
      <c r="B162">
        <v>24197</v>
      </c>
      <c r="C162">
        <v>24684</v>
      </c>
      <c r="D162">
        <v>26057</v>
      </c>
      <c r="E162">
        <v>26578</v>
      </c>
      <c r="F162">
        <v>25209</v>
      </c>
      <c r="G162">
        <v>25006</v>
      </c>
      <c r="H162">
        <v>26052</v>
      </c>
      <c r="I162">
        <v>26979</v>
      </c>
      <c r="J162">
        <v>28027</v>
      </c>
      <c r="K162">
        <v>29656</v>
      </c>
      <c r="L162">
        <v>91</v>
      </c>
      <c r="M162" s="5">
        <v>76.364104544869321</v>
      </c>
      <c r="N162" s="5">
        <v>72.850545347351868</v>
      </c>
      <c r="O162" s="5">
        <v>63.894514586116259</v>
      </c>
      <c r="P162" s="5">
        <v>5.812252470831698</v>
      </c>
      <c r="Q162" s="5">
        <v>22.560648014216639</v>
      </c>
      <c r="R162">
        <v>56</v>
      </c>
      <c r="S162">
        <v>16430</v>
      </c>
      <c r="T162">
        <v>4754</v>
      </c>
    </row>
    <row r="163" spans="1:20" x14ac:dyDescent="0.2">
      <c r="A163" t="s">
        <v>155</v>
      </c>
      <c r="B163">
        <v>28174</v>
      </c>
      <c r="C163">
        <v>28824</v>
      </c>
      <c r="D163">
        <v>29989</v>
      </c>
      <c r="E163">
        <v>28769</v>
      </c>
      <c r="F163">
        <v>27895</v>
      </c>
      <c r="G163">
        <v>26973</v>
      </c>
      <c r="H163">
        <v>28749</v>
      </c>
      <c r="I163">
        <v>29769</v>
      </c>
      <c r="J163">
        <v>31402</v>
      </c>
      <c r="K163">
        <v>32388</v>
      </c>
      <c r="L163">
        <v>48</v>
      </c>
      <c r="M163" s="5">
        <v>83.398995751255313</v>
      </c>
      <c r="N163" s="5">
        <v>79.561756902820079</v>
      </c>
      <c r="O163" s="5">
        <v>69.780669625544007</v>
      </c>
      <c r="P163" s="5">
        <v>3.1399273931596716</v>
      </c>
      <c r="Q163" s="5">
        <v>14.957052601689503</v>
      </c>
      <c r="R163">
        <v>114</v>
      </c>
      <c r="S163">
        <v>19811</v>
      </c>
      <c r="T163">
        <v>5733</v>
      </c>
    </row>
    <row r="164" spans="1:20" x14ac:dyDescent="0.2">
      <c r="A164" t="s">
        <v>156</v>
      </c>
      <c r="B164">
        <v>22213</v>
      </c>
      <c r="C164">
        <v>21198</v>
      </c>
      <c r="D164">
        <v>22166</v>
      </c>
      <c r="E164">
        <v>24465</v>
      </c>
      <c r="F164">
        <v>22790</v>
      </c>
      <c r="G164">
        <v>22791</v>
      </c>
      <c r="H164">
        <v>25717</v>
      </c>
      <c r="I164">
        <v>29588</v>
      </c>
      <c r="J164">
        <v>25670</v>
      </c>
      <c r="K164">
        <v>24423</v>
      </c>
      <c r="L164">
        <v>147</v>
      </c>
      <c r="M164" s="5">
        <v>62.889146388567021</v>
      </c>
      <c r="N164" s="5">
        <v>59.995578264714553</v>
      </c>
      <c r="O164" s="5">
        <v>52.61989916835438</v>
      </c>
      <c r="P164" s="5">
        <v>-4.8578106739384497</v>
      </c>
      <c r="Q164" s="5">
        <v>9.9491288884887226</v>
      </c>
      <c r="R164">
        <v>132</v>
      </c>
      <c r="S164">
        <v>12276</v>
      </c>
      <c r="T164">
        <v>3652</v>
      </c>
    </row>
    <row r="165" spans="1:20" x14ac:dyDescent="0.2">
      <c r="A165" t="s">
        <v>157</v>
      </c>
      <c r="B165">
        <v>24351</v>
      </c>
      <c r="C165">
        <v>25273</v>
      </c>
      <c r="D165">
        <v>26540</v>
      </c>
      <c r="E165">
        <v>27726</v>
      </c>
      <c r="F165">
        <v>27501</v>
      </c>
      <c r="G165">
        <v>27629</v>
      </c>
      <c r="H165">
        <v>29428</v>
      </c>
      <c r="I165">
        <v>29675</v>
      </c>
      <c r="J165">
        <v>28028</v>
      </c>
      <c r="K165">
        <v>28627</v>
      </c>
      <c r="L165">
        <v>107</v>
      </c>
      <c r="M165" s="5">
        <v>73.714432856958936</v>
      </c>
      <c r="N165" s="5">
        <v>70.322786675837676</v>
      </c>
      <c r="O165" s="5">
        <v>61.677511095790059</v>
      </c>
      <c r="P165" s="5">
        <v>2.1371485657199942</v>
      </c>
      <c r="Q165" s="5">
        <v>17.559853804771876</v>
      </c>
      <c r="R165">
        <v>84</v>
      </c>
      <c r="S165">
        <v>12653</v>
      </c>
      <c r="T165">
        <v>5466</v>
      </c>
    </row>
    <row r="166" spans="1:20" x14ac:dyDescent="0.2">
      <c r="A166" t="s">
        <v>158</v>
      </c>
      <c r="B166">
        <v>23245</v>
      </c>
      <c r="C166">
        <v>24575</v>
      </c>
      <c r="D166">
        <v>25726</v>
      </c>
      <c r="E166">
        <v>27812</v>
      </c>
      <c r="F166">
        <v>27559</v>
      </c>
      <c r="G166">
        <v>28325</v>
      </c>
      <c r="H166">
        <v>29216</v>
      </c>
      <c r="I166">
        <v>29281</v>
      </c>
      <c r="J166">
        <v>28558</v>
      </c>
      <c r="K166">
        <v>30566</v>
      </c>
      <c r="L166">
        <v>75</v>
      </c>
      <c r="M166" s="5">
        <v>78.707351615810481</v>
      </c>
      <c r="N166" s="5">
        <v>75.085978186105933</v>
      </c>
      <c r="O166" s="5">
        <v>65.855129917697241</v>
      </c>
      <c r="P166" s="5">
        <v>7.0313047132152109</v>
      </c>
      <c r="Q166" s="5">
        <v>31.494945149494512</v>
      </c>
      <c r="R166">
        <v>17</v>
      </c>
      <c r="S166">
        <v>16860</v>
      </c>
      <c r="T166">
        <v>3618</v>
      </c>
    </row>
    <row r="167" spans="1:20" x14ac:dyDescent="0.2">
      <c r="A167" t="s">
        <v>159</v>
      </c>
      <c r="B167">
        <v>26549</v>
      </c>
      <c r="C167">
        <v>27269</v>
      </c>
      <c r="D167">
        <v>28619</v>
      </c>
      <c r="E167">
        <v>30757</v>
      </c>
      <c r="F167">
        <v>29933</v>
      </c>
      <c r="G167">
        <v>30760</v>
      </c>
      <c r="H167">
        <v>33243</v>
      </c>
      <c r="I167">
        <v>35181</v>
      </c>
      <c r="J167">
        <v>30885</v>
      </c>
      <c r="K167">
        <v>29172</v>
      </c>
      <c r="L167">
        <v>99</v>
      </c>
      <c r="M167" s="5">
        <v>75.117806102742364</v>
      </c>
      <c r="N167" s="5">
        <v>71.66158985948708</v>
      </c>
      <c r="O167" s="5">
        <v>62.851725772396264</v>
      </c>
      <c r="P167" s="5">
        <v>-5.5463817387081109</v>
      </c>
      <c r="Q167" s="5">
        <v>9.879844815247278</v>
      </c>
      <c r="R167">
        <v>133</v>
      </c>
      <c r="S167">
        <v>16588</v>
      </c>
      <c r="T167">
        <v>4484</v>
      </c>
    </row>
    <row r="168" spans="1:20" x14ac:dyDescent="0.2">
      <c r="A168" t="s">
        <v>160</v>
      </c>
      <c r="B168">
        <v>33000</v>
      </c>
      <c r="C168">
        <v>34408</v>
      </c>
      <c r="D168">
        <v>35546</v>
      </c>
      <c r="E168">
        <v>35761</v>
      </c>
      <c r="F168">
        <v>34348</v>
      </c>
      <c r="G168">
        <v>34341</v>
      </c>
      <c r="H168">
        <v>36422</v>
      </c>
      <c r="I168">
        <v>37229</v>
      </c>
      <c r="J168">
        <v>37596</v>
      </c>
      <c r="K168">
        <v>38835</v>
      </c>
      <c r="M168" s="5" t="s">
        <v>358</v>
      </c>
      <c r="N168" s="5">
        <v>95.398938783531491</v>
      </c>
      <c r="O168" s="5">
        <v>83.670875166975478</v>
      </c>
      <c r="P168" s="5">
        <v>3.295563357804022</v>
      </c>
      <c r="Q168" s="5">
        <v>17.681818181818183</v>
      </c>
      <c r="S168">
        <v>25319</v>
      </c>
      <c r="T168">
        <v>6600</v>
      </c>
    </row>
    <row r="169" spans="1:20" x14ac:dyDescent="0.2">
      <c r="A169" t="s">
        <v>161</v>
      </c>
      <c r="B169">
        <v>32418</v>
      </c>
      <c r="C169">
        <v>34379</v>
      </c>
      <c r="D169">
        <v>35848</v>
      </c>
      <c r="E169">
        <v>36906</v>
      </c>
      <c r="F169">
        <v>34992</v>
      </c>
      <c r="G169">
        <v>36047</v>
      </c>
      <c r="H169">
        <v>37473</v>
      </c>
      <c r="I169">
        <v>44200</v>
      </c>
      <c r="J169">
        <v>39466</v>
      </c>
      <c r="K169">
        <v>40708</v>
      </c>
      <c r="M169" s="5">
        <v>104.82296897128877</v>
      </c>
      <c r="N169" s="5" t="s">
        <v>358</v>
      </c>
      <c r="O169" s="5">
        <v>87.706295514284477</v>
      </c>
      <c r="P169" s="5">
        <v>3.1470126184563929</v>
      </c>
      <c r="Q169" s="5">
        <v>25.572212968104139</v>
      </c>
      <c r="S169">
        <v>24565</v>
      </c>
      <c r="T169">
        <v>8041</v>
      </c>
    </row>
    <row r="170" spans="1:20" x14ac:dyDescent="0.2">
      <c r="A170" t="s">
        <v>162</v>
      </c>
      <c r="B170">
        <v>35452</v>
      </c>
      <c r="C170">
        <v>37725</v>
      </c>
      <c r="D170">
        <v>39506</v>
      </c>
      <c r="E170">
        <v>40947</v>
      </c>
      <c r="F170">
        <v>38637</v>
      </c>
      <c r="G170">
        <v>39791</v>
      </c>
      <c r="H170">
        <v>41560</v>
      </c>
      <c r="I170">
        <v>39341</v>
      </c>
      <c r="J170">
        <v>44438</v>
      </c>
      <c r="K170">
        <v>46414</v>
      </c>
      <c r="M170" s="5">
        <v>119.51590060512424</v>
      </c>
      <c r="N170" s="5">
        <v>114.01690085486882</v>
      </c>
      <c r="O170" s="5" t="s">
        <v>358</v>
      </c>
      <c r="P170" s="5">
        <v>4.4466447634907063</v>
      </c>
      <c r="Q170" s="5">
        <v>30.920681484824552</v>
      </c>
      <c r="S170">
        <v>29580</v>
      </c>
      <c r="T170">
        <v>8868</v>
      </c>
    </row>
  </sheetData>
  <mergeCells count="3">
    <mergeCell ref="B7:K7"/>
    <mergeCell ref="M7:O7"/>
    <mergeCell ref="P7:R7"/>
  </mergeCells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9" sqref="K9"/>
    </sheetView>
  </sheetViews>
  <sheetFormatPr baseColWidth="10" defaultColWidth="11" defaultRowHeight="16" x14ac:dyDescent="0.2"/>
  <cols>
    <col min="1" max="1" width="16.6640625" customWidth="1"/>
    <col min="12" max="13" width="11" style="4"/>
    <col min="15" max="20" width="11" style="4"/>
  </cols>
  <sheetData>
    <row r="1" spans="1:20" x14ac:dyDescent="0.25">
      <c r="A1" s="1" t="s">
        <v>0</v>
      </c>
    </row>
    <row r="2" spans="1:20" x14ac:dyDescent="0.25">
      <c r="A2" s="3" t="s">
        <v>765</v>
      </c>
    </row>
    <row r="7" spans="1:20" x14ac:dyDescent="0.25">
      <c r="B7" s="20" t="s">
        <v>360</v>
      </c>
      <c r="C7" s="20"/>
      <c r="D7" s="20"/>
      <c r="E7" s="20"/>
      <c r="F7" s="20"/>
      <c r="G7" s="20"/>
      <c r="H7" s="20"/>
      <c r="I7" s="20"/>
      <c r="J7" s="20"/>
      <c r="K7" s="20"/>
      <c r="L7" s="11"/>
      <c r="M7" s="21" t="s">
        <v>760</v>
      </c>
      <c r="N7" s="21"/>
      <c r="O7" s="21"/>
      <c r="P7" s="21" t="s">
        <v>167</v>
      </c>
      <c r="Q7" s="21"/>
      <c r="R7" s="21"/>
      <c r="S7" s="4" t="s">
        <v>764</v>
      </c>
    </row>
    <row r="8" spans="1:20" x14ac:dyDescent="0.25">
      <c r="B8">
        <v>2005</v>
      </c>
      <c r="C8">
        <v>2006</v>
      </c>
      <c r="D8">
        <v>2007</v>
      </c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 s="4" t="s">
        <v>759</v>
      </c>
      <c r="M8" s="4" t="s">
        <v>163</v>
      </c>
      <c r="N8" t="s">
        <v>164</v>
      </c>
      <c r="O8" s="4" t="s">
        <v>165</v>
      </c>
      <c r="P8" s="4" t="s">
        <v>761</v>
      </c>
      <c r="Q8" s="4" t="s">
        <v>762</v>
      </c>
      <c r="R8" s="4" t="s">
        <v>763</v>
      </c>
      <c r="S8" s="4" t="s">
        <v>361</v>
      </c>
      <c r="T8" s="4" t="s">
        <v>166</v>
      </c>
    </row>
    <row r="9" spans="1:20" x14ac:dyDescent="0.25">
      <c r="A9" t="s">
        <v>1</v>
      </c>
      <c r="B9">
        <v>23318</v>
      </c>
      <c r="C9">
        <v>23742</v>
      </c>
      <c r="D9">
        <v>24772</v>
      </c>
      <c r="E9">
        <v>25786</v>
      </c>
      <c r="F9">
        <v>25776</v>
      </c>
      <c r="G9">
        <v>26248</v>
      </c>
      <c r="H9">
        <v>27894</v>
      </c>
      <c r="I9">
        <v>29234</v>
      </c>
      <c r="J9">
        <v>29170</v>
      </c>
      <c r="K9">
        <f>'CA1_14 (2)'!E8</f>
        <v>28697</v>
      </c>
      <c r="L9" s="4">
        <f>_xlfn.RANK.EQ(K9,K$9:K$167)</f>
        <v>105</v>
      </c>
      <c r="M9" s="4">
        <f>K9/$K$168*100</f>
        <v>73.894682631646717</v>
      </c>
      <c r="N9" s="4">
        <f>K9/$K$169*100</f>
        <v>70.494743048049529</v>
      </c>
      <c r="O9" s="4">
        <f>K9/$K$170*100</f>
        <v>61.828327659757832</v>
      </c>
      <c r="P9" s="9">
        <f>+(K9-J9)/J9*100</f>
        <v>-1.6215289681179295</v>
      </c>
      <c r="Q9" s="9">
        <f>+(K9-B9)/B9*100</f>
        <v>23.068016124882064</v>
      </c>
      <c r="R9" s="4">
        <f>_xlfn.RANK.EQ(Q9,Q$9:Q$167)</f>
        <v>53</v>
      </c>
      <c r="S9" s="4">
        <f>'CA30 GA-14'!K9</f>
        <v>16924</v>
      </c>
      <c r="T9" s="4">
        <f>'CA30 GA-14'!Q9</f>
        <v>3443</v>
      </c>
    </row>
    <row r="10" spans="1:20" x14ac:dyDescent="0.25">
      <c r="A10" t="s">
        <v>2</v>
      </c>
      <c r="B10">
        <v>19963</v>
      </c>
      <c r="C10">
        <v>19568</v>
      </c>
      <c r="D10">
        <v>20074</v>
      </c>
      <c r="E10">
        <v>21543</v>
      </c>
      <c r="F10">
        <v>20358</v>
      </c>
      <c r="G10">
        <v>20791</v>
      </c>
      <c r="H10">
        <v>22318</v>
      </c>
      <c r="I10">
        <v>24186</v>
      </c>
      <c r="J10">
        <v>25760</v>
      </c>
      <c r="K10">
        <f>'CA1_14 (2)'!E9</f>
        <v>25662</v>
      </c>
      <c r="L10" s="4">
        <f t="shared" ref="L10:L73" si="0">_xlfn.RANK.EQ(K10,K$9:K$167)</f>
        <v>137</v>
      </c>
      <c r="M10" s="4">
        <f t="shared" ref="M10:M73" si="1">K10/$K$168*100</f>
        <v>66.079567400540753</v>
      </c>
      <c r="N10" s="4">
        <f t="shared" ref="N10:N73" si="2">K10/$K$169*100</f>
        <v>63.039206052864301</v>
      </c>
      <c r="O10" s="4">
        <f t="shared" ref="O10:O73" si="3">K10/$K$170*100</f>
        <v>55.289352350583876</v>
      </c>
      <c r="P10" s="9">
        <f t="shared" ref="P10:P73" si="4">+(K10-J10)/J10*100</f>
        <v>-0.38043478260869568</v>
      </c>
      <c r="Q10" s="9">
        <f t="shared" ref="Q10:Q73" si="5">+(K10-B10)/B10*100</f>
        <v>28.547813454891553</v>
      </c>
      <c r="R10" s="4">
        <f t="shared" ref="R10:R73" si="6">_xlfn.RANK.EQ(Q10,Q$9:Q$167)</f>
        <v>27</v>
      </c>
      <c r="S10" s="4">
        <f>'CA30 GA-14'!K10</f>
        <v>15121</v>
      </c>
      <c r="T10" s="4">
        <f>'CA30 GA-14'!Q10</f>
        <v>2941</v>
      </c>
    </row>
    <row r="11" spans="1:20" x14ac:dyDescent="0.25">
      <c r="A11" t="s">
        <v>3</v>
      </c>
      <c r="B11">
        <v>22482</v>
      </c>
      <c r="C11">
        <v>22357</v>
      </c>
      <c r="D11">
        <v>23305</v>
      </c>
      <c r="E11">
        <v>25020</v>
      </c>
      <c r="F11">
        <v>24309</v>
      </c>
      <c r="G11">
        <v>24520</v>
      </c>
      <c r="H11">
        <v>25947</v>
      </c>
      <c r="I11">
        <v>26945</v>
      </c>
      <c r="J11">
        <v>28245</v>
      </c>
      <c r="K11">
        <f>'CA1_14 (2)'!E10</f>
        <v>28209</v>
      </c>
      <c r="L11" s="4">
        <f t="shared" si="0"/>
        <v>113</v>
      </c>
      <c r="M11" s="4">
        <f t="shared" si="1"/>
        <v>72.638084202394751</v>
      </c>
      <c r="N11" s="4">
        <f t="shared" si="2"/>
        <v>69.295961481772622</v>
      </c>
      <c r="O11" s="4">
        <f t="shared" si="3"/>
        <v>60.776920756668254</v>
      </c>
      <c r="P11" s="9">
        <f t="shared" si="4"/>
        <v>-0.12745618693574085</v>
      </c>
      <c r="Q11" s="9">
        <f t="shared" si="5"/>
        <v>25.473712303175873</v>
      </c>
      <c r="R11" s="4">
        <f t="shared" si="6"/>
        <v>36</v>
      </c>
      <c r="S11" s="4">
        <f>'CA30 GA-14'!K11</f>
        <v>16320</v>
      </c>
      <c r="T11" s="4">
        <f>'CA30 GA-14'!Q11</f>
        <v>3018</v>
      </c>
    </row>
    <row r="12" spans="1:20" x14ac:dyDescent="0.25">
      <c r="A12" t="s">
        <v>4</v>
      </c>
      <c r="B12">
        <v>26654</v>
      </c>
      <c r="C12">
        <v>26722</v>
      </c>
      <c r="D12">
        <v>29471</v>
      </c>
      <c r="E12">
        <v>31894</v>
      </c>
      <c r="F12">
        <v>29862</v>
      </c>
      <c r="G12">
        <v>32535</v>
      </c>
      <c r="H12">
        <v>38572</v>
      </c>
      <c r="I12">
        <v>43447</v>
      </c>
      <c r="J12">
        <v>37037</v>
      </c>
      <c r="K12">
        <f>'CA1_14 (2)'!E11</f>
        <v>31183</v>
      </c>
      <c r="L12" s="4">
        <f t="shared" si="0"/>
        <v>67</v>
      </c>
      <c r="M12" s="4">
        <f t="shared" si="1"/>
        <v>80.296124629844215</v>
      </c>
      <c r="N12" s="4">
        <f t="shared" si="2"/>
        <v>76.601650781173234</v>
      </c>
      <c r="O12" s="4">
        <f t="shared" si="3"/>
        <v>67.184470202956007</v>
      </c>
      <c r="P12" s="9">
        <f t="shared" si="4"/>
        <v>-15.805815805815806</v>
      </c>
      <c r="Q12" s="9">
        <f t="shared" si="5"/>
        <v>16.991821115029641</v>
      </c>
      <c r="R12" s="4">
        <f t="shared" si="6"/>
        <v>94</v>
      </c>
      <c r="S12" s="4">
        <f>'CA30 GA-14'!K12</f>
        <v>17335</v>
      </c>
      <c r="T12" s="4">
        <f>'CA30 GA-14'!Q12</f>
        <v>4625</v>
      </c>
    </row>
    <row r="13" spans="1:20" x14ac:dyDescent="0.25">
      <c r="A13" t="s">
        <v>5</v>
      </c>
      <c r="B13">
        <v>24787</v>
      </c>
      <c r="C13">
        <v>25586</v>
      </c>
      <c r="D13">
        <v>25982</v>
      </c>
      <c r="E13">
        <v>26714</v>
      </c>
      <c r="F13">
        <v>26653</v>
      </c>
      <c r="G13">
        <v>26977</v>
      </c>
      <c r="H13">
        <v>27737</v>
      </c>
      <c r="I13">
        <v>27201</v>
      </c>
      <c r="J13">
        <v>27489</v>
      </c>
      <c r="K13">
        <f>'CA1_14 (2)'!E12</f>
        <v>28171</v>
      </c>
      <c r="L13" s="4">
        <f t="shared" si="0"/>
        <v>114</v>
      </c>
      <c r="M13" s="4">
        <f t="shared" si="1"/>
        <v>72.5402343247071</v>
      </c>
      <c r="N13" s="4">
        <f t="shared" si="2"/>
        <v>69.202613736857614</v>
      </c>
      <c r="O13" s="4">
        <f t="shared" si="3"/>
        <v>60.695048907657167</v>
      </c>
      <c r="P13" s="9">
        <f t="shared" si="4"/>
        <v>2.4809923969587833</v>
      </c>
      <c r="Q13" s="9">
        <f t="shared" si="5"/>
        <v>13.652317747206197</v>
      </c>
      <c r="R13" s="4">
        <f t="shared" si="6"/>
        <v>118</v>
      </c>
      <c r="S13" s="4">
        <f>'CA30 GA-14'!K13</f>
        <v>14342</v>
      </c>
      <c r="T13" s="4">
        <f>'CA30 GA-14'!Q13</f>
        <v>4381</v>
      </c>
    </row>
    <row r="14" spans="1:20" x14ac:dyDescent="0.25">
      <c r="A14" t="s">
        <v>6</v>
      </c>
      <c r="B14">
        <v>28119</v>
      </c>
      <c r="C14">
        <v>27675</v>
      </c>
      <c r="D14">
        <v>29798</v>
      </c>
      <c r="E14">
        <v>30204</v>
      </c>
      <c r="F14">
        <v>28635</v>
      </c>
      <c r="G14">
        <v>27917</v>
      </c>
      <c r="H14">
        <v>28687</v>
      </c>
      <c r="I14">
        <v>30973</v>
      </c>
      <c r="J14">
        <v>31319</v>
      </c>
      <c r="K14">
        <f>'CA1_14 (2)'!E13</f>
        <v>30838</v>
      </c>
      <c r="L14" s="4">
        <f t="shared" si="0"/>
        <v>72</v>
      </c>
      <c r="M14" s="4">
        <f t="shared" si="1"/>
        <v>79.407750740311585</v>
      </c>
      <c r="N14" s="4">
        <f t="shared" si="2"/>
        <v>75.754151518129106</v>
      </c>
      <c r="O14" s="4">
        <f t="shared" si="3"/>
        <v>66.44115999482915</v>
      </c>
      <c r="P14" s="9">
        <f t="shared" si="4"/>
        <v>-1.5358089338740062</v>
      </c>
      <c r="Q14" s="9">
        <f t="shared" si="5"/>
        <v>9.6696184074824849</v>
      </c>
      <c r="R14" s="4">
        <f t="shared" si="6"/>
        <v>135</v>
      </c>
      <c r="S14" s="4">
        <f>'CA30 GA-14'!K14</f>
        <v>19973</v>
      </c>
      <c r="T14" s="4">
        <f>'CA30 GA-14'!Q14</f>
        <v>3529</v>
      </c>
    </row>
    <row r="15" spans="1:20" x14ac:dyDescent="0.25">
      <c r="A15" t="s">
        <v>7</v>
      </c>
      <c r="B15">
        <v>26701</v>
      </c>
      <c r="C15">
        <v>27772</v>
      </c>
      <c r="D15">
        <v>28514</v>
      </c>
      <c r="E15">
        <v>29359</v>
      </c>
      <c r="F15">
        <v>29140</v>
      </c>
      <c r="G15">
        <v>29081</v>
      </c>
      <c r="H15">
        <v>31149</v>
      </c>
      <c r="I15">
        <v>32560</v>
      </c>
      <c r="J15">
        <v>29962</v>
      </c>
      <c r="K15">
        <f>'CA1_14 (2)'!E14</f>
        <v>31451</v>
      </c>
      <c r="L15" s="4">
        <f t="shared" si="0"/>
        <v>62</v>
      </c>
      <c r="M15" s="4">
        <f t="shared" si="1"/>
        <v>80.986223767220295</v>
      </c>
      <c r="N15" s="4">
        <f t="shared" si="2"/>
        <v>77.259998034784317</v>
      </c>
      <c r="O15" s="4">
        <f t="shared" si="3"/>
        <v>67.76188219071831</v>
      </c>
      <c r="P15" s="9">
        <f t="shared" si="4"/>
        <v>4.9696281957145718</v>
      </c>
      <c r="Q15" s="9">
        <f t="shared" si="5"/>
        <v>17.789595895284823</v>
      </c>
      <c r="R15" s="4">
        <f t="shared" si="6"/>
        <v>81</v>
      </c>
      <c r="S15" s="4">
        <f>'CA30 GA-14'!K15</f>
        <v>21434</v>
      </c>
      <c r="T15" s="4">
        <f>'CA30 GA-14'!Q15</f>
        <v>3583</v>
      </c>
    </row>
    <row r="16" spans="1:20" x14ac:dyDescent="0.25">
      <c r="A16" t="s">
        <v>8</v>
      </c>
      <c r="B16">
        <v>27935</v>
      </c>
      <c r="C16">
        <v>28945</v>
      </c>
      <c r="D16">
        <v>29676</v>
      </c>
      <c r="E16">
        <v>28933</v>
      </c>
      <c r="F16">
        <v>27485</v>
      </c>
      <c r="G16">
        <v>27220</v>
      </c>
      <c r="H16">
        <v>28164</v>
      </c>
      <c r="I16">
        <v>29453</v>
      </c>
      <c r="J16">
        <v>32098</v>
      </c>
      <c r="K16">
        <f>'CA1_14 (2)'!E15</f>
        <v>32526</v>
      </c>
      <c r="L16" s="4">
        <f t="shared" si="0"/>
        <v>46</v>
      </c>
      <c r="M16" s="4">
        <f t="shared" si="1"/>
        <v>83.754345307068363</v>
      </c>
      <c r="N16" s="4">
        <f t="shared" si="2"/>
        <v>79.900756608037739</v>
      </c>
      <c r="O16" s="4">
        <f t="shared" si="3"/>
        <v>70.077993708794764</v>
      </c>
      <c r="P16" s="9">
        <f t="shared" si="4"/>
        <v>1.3334164122375225</v>
      </c>
      <c r="Q16" s="9">
        <f t="shared" si="5"/>
        <v>16.434580275639878</v>
      </c>
      <c r="R16" s="4">
        <f t="shared" si="6"/>
        <v>102</v>
      </c>
      <c r="S16" s="4">
        <f>'CA30 GA-14'!K16</f>
        <v>21169</v>
      </c>
      <c r="T16" s="4">
        <f>'CA30 GA-14'!Q16</f>
        <v>4092</v>
      </c>
    </row>
    <row r="17" spans="1:20" x14ac:dyDescent="0.25">
      <c r="A17" t="s">
        <v>9</v>
      </c>
      <c r="B17">
        <v>25541</v>
      </c>
      <c r="C17">
        <v>25741</v>
      </c>
      <c r="D17">
        <v>26130</v>
      </c>
      <c r="E17">
        <v>26221</v>
      </c>
      <c r="F17">
        <v>25512</v>
      </c>
      <c r="G17">
        <v>25805</v>
      </c>
      <c r="H17">
        <v>27808</v>
      </c>
      <c r="I17">
        <v>27455</v>
      </c>
      <c r="J17">
        <v>26628</v>
      </c>
      <c r="K17">
        <f>'CA1_14 (2)'!E16</f>
        <v>26730</v>
      </c>
      <c r="L17" s="4">
        <f t="shared" si="0"/>
        <v>127</v>
      </c>
      <c r="M17" s="4">
        <f t="shared" si="1"/>
        <v>68.829663962920051</v>
      </c>
      <c r="N17" s="4">
        <f t="shared" si="2"/>
        <v>65.662768988896531</v>
      </c>
      <c r="O17" s="4">
        <f t="shared" si="3"/>
        <v>57.590382212263549</v>
      </c>
      <c r="P17" s="9">
        <f t="shared" si="4"/>
        <v>0.38305543037404238</v>
      </c>
      <c r="Q17" s="9">
        <f t="shared" si="5"/>
        <v>4.6552601699228688</v>
      </c>
      <c r="R17" s="4">
        <f t="shared" si="6"/>
        <v>149</v>
      </c>
      <c r="S17" s="4">
        <f>'CA30 GA-14'!K17</f>
        <v>12546</v>
      </c>
      <c r="T17" s="4">
        <f>'CA30 GA-14'!Q17</f>
        <v>4385</v>
      </c>
    </row>
    <row r="18" spans="1:20" x14ac:dyDescent="0.25">
      <c r="A18" t="s">
        <v>10</v>
      </c>
      <c r="B18">
        <v>25237</v>
      </c>
      <c r="C18">
        <v>25712</v>
      </c>
      <c r="D18">
        <v>27072</v>
      </c>
      <c r="E18">
        <v>27760</v>
      </c>
      <c r="F18">
        <v>26448</v>
      </c>
      <c r="G18">
        <v>26843</v>
      </c>
      <c r="H18">
        <v>28551</v>
      </c>
      <c r="I18">
        <v>30814</v>
      </c>
      <c r="J18">
        <v>27921</v>
      </c>
      <c r="K18">
        <f>'CA1_14 (2)'!E17</f>
        <v>27080</v>
      </c>
      <c r="L18" s="4">
        <f t="shared" si="0"/>
        <v>124</v>
      </c>
      <c r="M18" s="4">
        <f t="shared" si="1"/>
        <v>69.730912836358954</v>
      </c>
      <c r="N18" s="4">
        <f t="shared" si="2"/>
        <v>66.522550849955792</v>
      </c>
      <c r="O18" s="4">
        <f t="shared" si="3"/>
        <v>58.344465032102391</v>
      </c>
      <c r="P18" s="9">
        <f t="shared" si="4"/>
        <v>-3.0120697682747752</v>
      </c>
      <c r="Q18" s="9">
        <f t="shared" si="5"/>
        <v>7.3027697428378975</v>
      </c>
      <c r="R18" s="4">
        <f t="shared" si="6"/>
        <v>145</v>
      </c>
      <c r="S18" s="4">
        <f>'CA30 GA-14'!K18</f>
        <v>14242</v>
      </c>
      <c r="T18" s="4">
        <f>'CA30 GA-14'!Q18</f>
        <v>4362</v>
      </c>
    </row>
    <row r="19" spans="1:20" x14ac:dyDescent="0.25">
      <c r="A19" t="s">
        <v>11</v>
      </c>
      <c r="B19">
        <v>32459</v>
      </c>
      <c r="C19">
        <v>33850</v>
      </c>
      <c r="D19">
        <v>34799</v>
      </c>
      <c r="E19">
        <v>35532</v>
      </c>
      <c r="F19">
        <v>34040</v>
      </c>
      <c r="G19">
        <v>34444</v>
      </c>
      <c r="H19">
        <v>35861</v>
      </c>
      <c r="I19">
        <v>35673</v>
      </c>
      <c r="J19">
        <v>35842</v>
      </c>
      <c r="K19">
        <f>'CA1_14 (2)'!E18</f>
        <v>36969</v>
      </c>
      <c r="L19" s="4">
        <f t="shared" si="0"/>
        <v>23</v>
      </c>
      <c r="M19" s="4">
        <f t="shared" si="1"/>
        <v>95.195056006179996</v>
      </c>
      <c r="N19" s="4">
        <f t="shared" si="2"/>
        <v>90.815073204284175</v>
      </c>
      <c r="O19" s="4">
        <f t="shared" si="3"/>
        <v>79.650536476063266</v>
      </c>
      <c r="P19" s="9">
        <f t="shared" si="4"/>
        <v>3.1443557837174265</v>
      </c>
      <c r="Q19" s="9">
        <f t="shared" si="5"/>
        <v>13.894451461844174</v>
      </c>
      <c r="R19" s="4">
        <f t="shared" si="6"/>
        <v>117</v>
      </c>
      <c r="S19" s="4">
        <f>'CA30 GA-14'!K19</f>
        <v>20765</v>
      </c>
      <c r="T19" s="4">
        <f>'CA30 GA-14'!Q19</f>
        <v>6709</v>
      </c>
    </row>
    <row r="20" spans="1:20" x14ac:dyDescent="0.25">
      <c r="A20" t="s">
        <v>12</v>
      </c>
      <c r="B20">
        <v>27304</v>
      </c>
      <c r="C20">
        <v>27827</v>
      </c>
      <c r="D20">
        <v>27952</v>
      </c>
      <c r="E20">
        <v>28102</v>
      </c>
      <c r="F20">
        <v>27875</v>
      </c>
      <c r="G20">
        <v>28568</v>
      </c>
      <c r="H20">
        <v>29762</v>
      </c>
      <c r="I20">
        <v>31304</v>
      </c>
      <c r="J20">
        <v>31474</v>
      </c>
      <c r="K20">
        <f>'CA1_14 (2)'!E19</f>
        <v>30161</v>
      </c>
      <c r="L20" s="4">
        <f t="shared" si="0"/>
        <v>82</v>
      </c>
      <c r="M20" s="4">
        <f t="shared" si="1"/>
        <v>77.6644779194026</v>
      </c>
      <c r="N20" s="4">
        <f t="shared" si="2"/>
        <v>74.09108774688022</v>
      </c>
      <c r="O20" s="4">
        <f t="shared" si="3"/>
        <v>64.982548369026588</v>
      </c>
      <c r="P20" s="9">
        <f t="shared" si="4"/>
        <v>-4.1716972739403957</v>
      </c>
      <c r="Q20" s="9">
        <f t="shared" si="5"/>
        <v>10.463668326985056</v>
      </c>
      <c r="R20" s="4">
        <f t="shared" si="6"/>
        <v>131</v>
      </c>
      <c r="S20" s="4">
        <f>'CA30 GA-14'!K20</f>
        <v>15585</v>
      </c>
      <c r="T20" s="4">
        <f>'CA30 GA-14'!Q20</f>
        <v>5333</v>
      </c>
    </row>
    <row r="21" spans="1:20" x14ac:dyDescent="0.25">
      <c r="A21" t="s">
        <v>13</v>
      </c>
      <c r="B21">
        <v>20602</v>
      </c>
      <c r="C21">
        <v>21403</v>
      </c>
      <c r="D21">
        <v>22015</v>
      </c>
      <c r="E21">
        <v>22819</v>
      </c>
      <c r="F21">
        <v>22670</v>
      </c>
      <c r="G21">
        <v>22530</v>
      </c>
      <c r="H21">
        <v>23262</v>
      </c>
      <c r="I21">
        <v>24027</v>
      </c>
      <c r="J21">
        <v>22606</v>
      </c>
      <c r="K21">
        <f>'CA1_14 (2)'!E20</f>
        <v>23062</v>
      </c>
      <c r="L21" s="4">
        <f t="shared" si="0"/>
        <v>153</v>
      </c>
      <c r="M21" s="4">
        <f t="shared" si="1"/>
        <v>59.384575769280289</v>
      </c>
      <c r="N21" s="4">
        <f t="shared" si="2"/>
        <v>56.652255084995573</v>
      </c>
      <c r="O21" s="4">
        <f t="shared" si="3"/>
        <v>49.687594260352483</v>
      </c>
      <c r="P21" s="9">
        <f t="shared" si="4"/>
        <v>2.0171635848889675</v>
      </c>
      <c r="Q21" s="9">
        <f t="shared" si="5"/>
        <v>11.940588292398797</v>
      </c>
      <c r="R21" s="4">
        <f t="shared" si="6"/>
        <v>126</v>
      </c>
      <c r="S21" s="4">
        <f>'CA30 GA-14'!K21</f>
        <v>12694</v>
      </c>
      <c r="T21" s="4">
        <f>'CA30 GA-14'!Q21</f>
        <v>2557</v>
      </c>
    </row>
    <row r="22" spans="1:20" x14ac:dyDescent="0.25">
      <c r="A22" t="s">
        <v>14</v>
      </c>
      <c r="B22">
        <v>25589</v>
      </c>
      <c r="C22">
        <v>25882</v>
      </c>
      <c r="D22">
        <v>27819</v>
      </c>
      <c r="E22">
        <v>29962</v>
      </c>
      <c r="F22">
        <v>29651</v>
      </c>
      <c r="G22">
        <v>29985</v>
      </c>
      <c r="H22">
        <v>34030</v>
      </c>
      <c r="I22">
        <v>35364</v>
      </c>
      <c r="J22">
        <v>31772</v>
      </c>
      <c r="K22">
        <f>'CA1_14 (2)'!E21</f>
        <v>31899</v>
      </c>
      <c r="L22" s="4">
        <f t="shared" si="0"/>
        <v>56</v>
      </c>
      <c r="M22" s="4">
        <f t="shared" si="1"/>
        <v>82.139822325222084</v>
      </c>
      <c r="N22" s="4">
        <f t="shared" si="2"/>
        <v>78.360518816940157</v>
      </c>
      <c r="O22" s="4">
        <f t="shared" si="3"/>
        <v>68.727108200112028</v>
      </c>
      <c r="P22" s="9">
        <f t="shared" si="4"/>
        <v>0.39972302656427039</v>
      </c>
      <c r="Q22" s="9">
        <f t="shared" si="5"/>
        <v>24.659033178318808</v>
      </c>
      <c r="R22" s="4">
        <f t="shared" si="6"/>
        <v>43</v>
      </c>
      <c r="S22" s="4">
        <f>'CA30 GA-14'!K22</f>
        <v>16969</v>
      </c>
      <c r="T22" s="4">
        <f>'CA30 GA-14'!Q22</f>
        <v>5231</v>
      </c>
    </row>
    <row r="23" spans="1:20" x14ac:dyDescent="0.25">
      <c r="A23" t="s">
        <v>15</v>
      </c>
      <c r="B23">
        <v>33927</v>
      </c>
      <c r="C23">
        <v>36602</v>
      </c>
      <c r="D23">
        <v>38345</v>
      </c>
      <c r="E23">
        <v>39024</v>
      </c>
      <c r="F23">
        <v>38549</v>
      </c>
      <c r="G23">
        <v>38615</v>
      </c>
      <c r="H23">
        <v>41035</v>
      </c>
      <c r="I23">
        <v>41088</v>
      </c>
      <c r="J23">
        <v>44824</v>
      </c>
      <c r="K23">
        <f>'CA1_14 (2)'!E22</f>
        <v>45758</v>
      </c>
      <c r="L23" s="4">
        <f t="shared" si="0"/>
        <v>6</v>
      </c>
      <c r="M23" s="4">
        <f t="shared" si="1"/>
        <v>117.82670271662161</v>
      </c>
      <c r="N23" s="4">
        <f t="shared" si="2"/>
        <v>112.40542399528348</v>
      </c>
      <c r="O23" s="4">
        <f t="shared" si="3"/>
        <v>98.586633343387774</v>
      </c>
      <c r="P23" s="9">
        <f t="shared" si="4"/>
        <v>2.0837051579510977</v>
      </c>
      <c r="Q23" s="9">
        <f t="shared" si="5"/>
        <v>34.871930910484274</v>
      </c>
      <c r="R23" s="4">
        <f t="shared" si="6"/>
        <v>12</v>
      </c>
      <c r="S23" s="4">
        <f>'CA30 GA-14'!K23</f>
        <v>32595</v>
      </c>
      <c r="T23" s="4">
        <f>'CA30 GA-14'!Q23</f>
        <v>6525</v>
      </c>
    </row>
    <row r="24" spans="1:20" x14ac:dyDescent="0.25">
      <c r="A24" t="s">
        <v>16</v>
      </c>
      <c r="B24">
        <v>22813</v>
      </c>
      <c r="C24">
        <v>23476</v>
      </c>
      <c r="D24">
        <v>24628</v>
      </c>
      <c r="E24">
        <v>25605</v>
      </c>
      <c r="F24">
        <v>25110</v>
      </c>
      <c r="G24">
        <v>25051</v>
      </c>
      <c r="H24">
        <v>25530</v>
      </c>
      <c r="I24">
        <v>26164</v>
      </c>
      <c r="J24">
        <v>27873</v>
      </c>
      <c r="K24">
        <f>'CA1_14 (2)'!E23</f>
        <v>28145</v>
      </c>
      <c r="L24" s="4">
        <f t="shared" si="0"/>
        <v>115</v>
      </c>
      <c r="M24" s="4">
        <f t="shared" si="1"/>
        <v>72.473284408394491</v>
      </c>
      <c r="N24" s="4">
        <f t="shared" si="2"/>
        <v>69.138744227178933</v>
      </c>
      <c r="O24" s="4">
        <f t="shared" si="3"/>
        <v>60.639031326754854</v>
      </c>
      <c r="P24" s="9">
        <f t="shared" si="4"/>
        <v>0.9758547698489578</v>
      </c>
      <c r="Q24" s="9">
        <f t="shared" si="5"/>
        <v>23.372638407925304</v>
      </c>
      <c r="R24" s="4">
        <f t="shared" si="6"/>
        <v>50</v>
      </c>
      <c r="S24" s="4">
        <f>'CA30 GA-14'!K24</f>
        <v>16988</v>
      </c>
      <c r="T24" s="4">
        <f>'CA30 GA-14'!Q24</f>
        <v>4648</v>
      </c>
    </row>
    <row r="25" spans="1:20" x14ac:dyDescent="0.25">
      <c r="A25" t="s">
        <v>17</v>
      </c>
      <c r="B25">
        <v>21484</v>
      </c>
      <c r="C25">
        <v>22641</v>
      </c>
      <c r="D25">
        <v>23636</v>
      </c>
      <c r="E25">
        <v>25469</v>
      </c>
      <c r="F25">
        <v>25823</v>
      </c>
      <c r="G25">
        <v>27004</v>
      </c>
      <c r="H25">
        <v>28987</v>
      </c>
      <c r="I25">
        <v>29856</v>
      </c>
      <c r="J25">
        <v>30139</v>
      </c>
      <c r="K25">
        <f>'CA1_14 (2)'!E24</f>
        <v>30542</v>
      </c>
      <c r="L25" s="4">
        <f t="shared" si="0"/>
        <v>76</v>
      </c>
      <c r="M25" s="4">
        <f t="shared" si="1"/>
        <v>78.645551693060384</v>
      </c>
      <c r="N25" s="4">
        <f t="shared" si="2"/>
        <v>75.027021715633296</v>
      </c>
      <c r="O25" s="4">
        <f t="shared" si="3"/>
        <v>65.803421381479723</v>
      </c>
      <c r="P25" s="9">
        <f t="shared" si="4"/>
        <v>1.3371379276021103</v>
      </c>
      <c r="Q25" s="9">
        <f t="shared" si="5"/>
        <v>42.161608638987154</v>
      </c>
      <c r="R25" s="4">
        <f t="shared" si="6"/>
        <v>7</v>
      </c>
      <c r="S25" s="4">
        <f>'CA30 GA-14'!K25</f>
        <v>17779</v>
      </c>
      <c r="T25" s="4">
        <f>'CA30 GA-14'!Q25</f>
        <v>3626</v>
      </c>
    </row>
    <row r="26" spans="1:20" x14ac:dyDescent="0.25">
      <c r="A26" t="s">
        <v>18</v>
      </c>
      <c r="B26">
        <v>24593</v>
      </c>
      <c r="C26">
        <v>25126</v>
      </c>
      <c r="D26">
        <v>26244</v>
      </c>
      <c r="E26">
        <v>25867</v>
      </c>
      <c r="F26">
        <v>25256</v>
      </c>
      <c r="G26">
        <v>24649</v>
      </c>
      <c r="H26">
        <v>25493</v>
      </c>
      <c r="I26">
        <v>25985</v>
      </c>
      <c r="J26">
        <v>27856</v>
      </c>
      <c r="K26">
        <f>'CA1_14 (2)'!E25</f>
        <v>28374</v>
      </c>
      <c r="L26" s="4">
        <f t="shared" si="0"/>
        <v>109</v>
      </c>
      <c r="M26" s="4">
        <f t="shared" si="1"/>
        <v>73.062958671301658</v>
      </c>
      <c r="N26" s="4">
        <f t="shared" si="2"/>
        <v>69.701287216271993</v>
      </c>
      <c r="O26" s="4">
        <f t="shared" si="3"/>
        <v>61.132416943163705</v>
      </c>
      <c r="P26" s="9">
        <f t="shared" si="4"/>
        <v>1.8595634692705341</v>
      </c>
      <c r="Q26" s="9">
        <f t="shared" si="5"/>
        <v>15.37429349814988</v>
      </c>
      <c r="R26" s="4">
        <f t="shared" si="6"/>
        <v>111</v>
      </c>
      <c r="S26" s="4">
        <f>'CA30 GA-14'!K26</f>
        <v>16467</v>
      </c>
      <c r="T26" s="4">
        <f>'CA30 GA-14'!Q26</f>
        <v>3869</v>
      </c>
    </row>
    <row r="27" spans="1:20" x14ac:dyDescent="0.25">
      <c r="A27" t="s">
        <v>19</v>
      </c>
      <c r="B27">
        <v>20023</v>
      </c>
      <c r="C27">
        <v>19531</v>
      </c>
      <c r="D27">
        <v>20786</v>
      </c>
      <c r="E27">
        <v>23042</v>
      </c>
      <c r="F27">
        <v>21397</v>
      </c>
      <c r="G27">
        <v>21783</v>
      </c>
      <c r="H27">
        <v>24302</v>
      </c>
      <c r="I27">
        <v>27050</v>
      </c>
      <c r="J27">
        <v>25217</v>
      </c>
      <c r="K27">
        <f>'CA1_14 (2)'!E26</f>
        <v>24133</v>
      </c>
      <c r="L27" s="4">
        <f t="shared" si="0"/>
        <v>148</v>
      </c>
      <c r="M27" s="4">
        <f t="shared" si="1"/>
        <v>62.142397322003347</v>
      </c>
      <c r="N27" s="4">
        <f t="shared" si="2"/>
        <v>59.283187579836884</v>
      </c>
      <c r="O27" s="4">
        <f t="shared" si="3"/>
        <v>51.995087689059339</v>
      </c>
      <c r="P27" s="9">
        <f t="shared" si="4"/>
        <v>-4.2986873934250704</v>
      </c>
      <c r="Q27" s="9">
        <f t="shared" si="5"/>
        <v>20.52639464615692</v>
      </c>
      <c r="R27" s="4">
        <f t="shared" si="6"/>
        <v>66</v>
      </c>
      <c r="S27" s="4">
        <f>'CA30 GA-14'!K27</f>
        <v>12325</v>
      </c>
      <c r="T27" s="4">
        <f>'CA30 GA-14'!Q27</f>
        <v>3527</v>
      </c>
    </row>
    <row r="28" spans="1:20" x14ac:dyDescent="0.25">
      <c r="A28" t="s">
        <v>20</v>
      </c>
      <c r="B28">
        <v>27012</v>
      </c>
      <c r="C28">
        <v>28886</v>
      </c>
      <c r="D28">
        <v>29449</v>
      </c>
      <c r="E28">
        <v>30742</v>
      </c>
      <c r="F28">
        <v>30264</v>
      </c>
      <c r="G28">
        <v>30967</v>
      </c>
      <c r="H28">
        <v>33038</v>
      </c>
      <c r="I28">
        <v>33359</v>
      </c>
      <c r="J28">
        <v>30725</v>
      </c>
      <c r="K28">
        <f>'CA1_14 (2)'!E27</f>
        <v>31438</v>
      </c>
      <c r="L28" s="4">
        <f t="shared" si="0"/>
        <v>63</v>
      </c>
      <c r="M28" s="4">
        <f t="shared" si="1"/>
        <v>80.952748809063991</v>
      </c>
      <c r="N28" s="4">
        <f t="shared" si="2"/>
        <v>77.228063279944976</v>
      </c>
      <c r="O28" s="4">
        <f t="shared" si="3"/>
        <v>67.733873400267157</v>
      </c>
      <c r="P28" s="9">
        <f t="shared" si="4"/>
        <v>2.3205858421480876</v>
      </c>
      <c r="Q28" s="9">
        <f t="shared" si="5"/>
        <v>16.385310232489264</v>
      </c>
      <c r="R28" s="4">
        <f t="shared" si="6"/>
        <v>103</v>
      </c>
      <c r="S28" s="4">
        <f>'CA30 GA-14'!K28</f>
        <v>18292</v>
      </c>
      <c r="T28" s="4">
        <f>'CA30 GA-14'!Q28</f>
        <v>6480</v>
      </c>
    </row>
    <row r="29" spans="1:20" x14ac:dyDescent="0.25">
      <c r="A29" t="s">
        <v>21</v>
      </c>
      <c r="B29">
        <v>23560</v>
      </c>
      <c r="C29">
        <v>23935</v>
      </c>
      <c r="D29">
        <v>24645</v>
      </c>
      <c r="E29">
        <v>25544</v>
      </c>
      <c r="F29">
        <v>25046</v>
      </c>
      <c r="G29">
        <v>24766</v>
      </c>
      <c r="H29">
        <v>25550</v>
      </c>
      <c r="I29">
        <v>28196</v>
      </c>
      <c r="J29">
        <v>26746</v>
      </c>
      <c r="K29">
        <f>'CA1_14 (2)'!E28</f>
        <v>26542</v>
      </c>
      <c r="L29" s="4">
        <f t="shared" si="0"/>
        <v>129</v>
      </c>
      <c r="M29" s="4">
        <f t="shared" si="1"/>
        <v>68.345564568044296</v>
      </c>
      <c r="N29" s="4">
        <f t="shared" si="2"/>
        <v>65.200943303527552</v>
      </c>
      <c r="O29" s="4">
        <f t="shared" si="3"/>
        <v>57.185332011892967</v>
      </c>
      <c r="P29" s="9">
        <f t="shared" si="4"/>
        <v>-0.76273087564495634</v>
      </c>
      <c r="Q29" s="9">
        <f t="shared" si="5"/>
        <v>12.657045840407472</v>
      </c>
      <c r="R29" s="4">
        <f t="shared" si="6"/>
        <v>125</v>
      </c>
      <c r="S29" s="4">
        <f>'CA30 GA-14'!K29</f>
        <v>13859</v>
      </c>
      <c r="T29" s="4">
        <f>'CA30 GA-14'!Q29</f>
        <v>3503</v>
      </c>
    </row>
    <row r="30" spans="1:20" x14ac:dyDescent="0.25">
      <c r="A30" t="s">
        <v>22</v>
      </c>
      <c r="B30">
        <v>25829</v>
      </c>
      <c r="C30">
        <v>27311</v>
      </c>
      <c r="D30">
        <v>28175</v>
      </c>
      <c r="E30">
        <v>28495</v>
      </c>
      <c r="F30">
        <v>27892</v>
      </c>
      <c r="G30">
        <v>27880</v>
      </c>
      <c r="H30">
        <v>29157</v>
      </c>
      <c r="I30">
        <v>30132</v>
      </c>
      <c r="J30">
        <v>31565</v>
      </c>
      <c r="K30">
        <f>'CA1_14 (2)'!E29</f>
        <v>32332</v>
      </c>
      <c r="L30" s="4">
        <f t="shared" si="0"/>
        <v>50</v>
      </c>
      <c r="M30" s="4">
        <f t="shared" si="1"/>
        <v>83.254795931505086</v>
      </c>
      <c r="N30" s="4">
        <f t="shared" si="2"/>
        <v>79.424191805050597</v>
      </c>
      <c r="O30" s="4">
        <f t="shared" si="3"/>
        <v>69.660016374369803</v>
      </c>
      <c r="P30" s="9">
        <f t="shared" si="4"/>
        <v>2.4299065420560746</v>
      </c>
      <c r="Q30" s="9">
        <f t="shared" si="5"/>
        <v>25.177126485733091</v>
      </c>
      <c r="R30" s="4">
        <f t="shared" si="6"/>
        <v>39</v>
      </c>
      <c r="S30" s="4">
        <f>'CA30 GA-14'!K30</f>
        <v>19781</v>
      </c>
      <c r="T30" s="4">
        <f>'CA30 GA-14'!Q30</f>
        <v>5054</v>
      </c>
    </row>
    <row r="31" spans="1:20" x14ac:dyDescent="0.25">
      <c r="A31" t="s">
        <v>23</v>
      </c>
      <c r="B31">
        <v>26496</v>
      </c>
      <c r="C31">
        <v>27718</v>
      </c>
      <c r="D31">
        <v>28477</v>
      </c>
      <c r="E31">
        <v>29022</v>
      </c>
      <c r="F31">
        <v>28269</v>
      </c>
      <c r="G31">
        <v>28812</v>
      </c>
      <c r="H31">
        <v>29976</v>
      </c>
      <c r="I31">
        <v>31015</v>
      </c>
      <c r="J31">
        <v>30250</v>
      </c>
      <c r="K31">
        <f>'CA1_14 (2)'!E30</f>
        <v>31100</v>
      </c>
      <c r="L31" s="4">
        <f t="shared" si="0"/>
        <v>68</v>
      </c>
      <c r="M31" s="4">
        <f t="shared" si="1"/>
        <v>80.08239989700013</v>
      </c>
      <c r="N31" s="4">
        <f t="shared" si="2"/>
        <v>76.397759654122041</v>
      </c>
      <c r="O31" s="4">
        <f t="shared" si="3"/>
        <v>67.005644848537088</v>
      </c>
      <c r="P31" s="9">
        <f t="shared" si="4"/>
        <v>2.8099173553719008</v>
      </c>
      <c r="Q31" s="9">
        <f t="shared" si="5"/>
        <v>17.3762077294686</v>
      </c>
      <c r="R31" s="4">
        <f t="shared" si="6"/>
        <v>90</v>
      </c>
      <c r="S31" s="4">
        <f>'CA30 GA-14'!K31</f>
        <v>20129</v>
      </c>
      <c r="T31" s="4">
        <f>'CA30 GA-14'!Q31</f>
        <v>3508</v>
      </c>
    </row>
    <row r="32" spans="1:20" x14ac:dyDescent="0.25">
      <c r="A32" t="s">
        <v>24</v>
      </c>
      <c r="B32">
        <v>17486</v>
      </c>
      <c r="C32">
        <v>17737</v>
      </c>
      <c r="D32">
        <v>18807</v>
      </c>
      <c r="E32">
        <v>18714</v>
      </c>
      <c r="F32">
        <v>18462</v>
      </c>
      <c r="G32">
        <v>18414</v>
      </c>
      <c r="H32">
        <v>18803</v>
      </c>
      <c r="I32">
        <v>19169</v>
      </c>
      <c r="J32">
        <v>22459</v>
      </c>
      <c r="K32">
        <f>'CA1_14 (2)'!E31</f>
        <v>23569</v>
      </c>
      <c r="L32" s="4">
        <f t="shared" si="0"/>
        <v>149</v>
      </c>
      <c r="M32" s="4">
        <f t="shared" si="1"/>
        <v>60.690099137376073</v>
      </c>
      <c r="N32" s="4">
        <f t="shared" si="2"/>
        <v>57.897710523729984</v>
      </c>
      <c r="O32" s="4">
        <f t="shared" si="3"/>
        <v>50.779937087947602</v>
      </c>
      <c r="P32" s="9">
        <f t="shared" si="4"/>
        <v>4.9423393739703458</v>
      </c>
      <c r="Q32" s="9">
        <f t="shared" si="5"/>
        <v>34.787830264211365</v>
      </c>
      <c r="R32" s="4">
        <f t="shared" si="6"/>
        <v>13</v>
      </c>
      <c r="S32" s="4">
        <f>'CA30 GA-14'!K32</f>
        <v>14251</v>
      </c>
      <c r="T32" s="4">
        <f>'CA30 GA-14'!Q32</f>
        <v>2602</v>
      </c>
    </row>
    <row r="33" spans="1:20" x14ac:dyDescent="0.25">
      <c r="A33" t="s">
        <v>25</v>
      </c>
      <c r="B33">
        <v>34989</v>
      </c>
      <c r="C33">
        <v>37385</v>
      </c>
      <c r="D33">
        <v>39259</v>
      </c>
      <c r="E33">
        <v>40137</v>
      </c>
      <c r="F33">
        <v>38529</v>
      </c>
      <c r="G33">
        <v>39279</v>
      </c>
      <c r="H33">
        <v>41664</v>
      </c>
      <c r="I33">
        <v>41295</v>
      </c>
      <c r="J33">
        <v>40110</v>
      </c>
      <c r="K33">
        <f>'CA1_14 (2)'!E32</f>
        <v>40711</v>
      </c>
      <c r="L33" s="4">
        <f t="shared" si="0"/>
        <v>13</v>
      </c>
      <c r="M33" s="4">
        <f t="shared" si="1"/>
        <v>104.83069396163253</v>
      </c>
      <c r="N33" s="4">
        <f t="shared" si="2"/>
        <v>100.00736955880909</v>
      </c>
      <c r="O33" s="4">
        <f t="shared" si="3"/>
        <v>87.712759081311674</v>
      </c>
      <c r="P33" s="9">
        <f t="shared" si="4"/>
        <v>1.4983794564946398</v>
      </c>
      <c r="Q33" s="9">
        <f t="shared" si="5"/>
        <v>16.353711166366573</v>
      </c>
      <c r="R33" s="4">
        <f t="shared" si="6"/>
        <v>104</v>
      </c>
      <c r="S33" s="4">
        <f>'CA30 GA-14'!K33</f>
        <v>24801</v>
      </c>
      <c r="T33" s="4">
        <f>'CA30 GA-14'!Q33</f>
        <v>8240</v>
      </c>
    </row>
    <row r="34" spans="1:20" x14ac:dyDescent="0.25">
      <c r="A34" t="s">
        <v>26</v>
      </c>
      <c r="B34">
        <v>27755</v>
      </c>
      <c r="C34">
        <v>33952</v>
      </c>
      <c r="D34">
        <v>35051</v>
      </c>
      <c r="E34">
        <v>38311</v>
      </c>
      <c r="F34">
        <v>37432</v>
      </c>
      <c r="G34">
        <v>43579</v>
      </c>
      <c r="H34">
        <v>40225</v>
      </c>
      <c r="I34">
        <v>36532</v>
      </c>
      <c r="J34">
        <v>30621</v>
      </c>
      <c r="K34">
        <f>'CA1_14 (2)'!E33</f>
        <v>32384</v>
      </c>
      <c r="L34" s="4">
        <f t="shared" si="0"/>
        <v>49</v>
      </c>
      <c r="M34" s="4">
        <f t="shared" si="1"/>
        <v>83.38869576413029</v>
      </c>
      <c r="N34" s="4">
        <f t="shared" si="2"/>
        <v>79.551930824407975</v>
      </c>
      <c r="O34" s="4">
        <f t="shared" si="3"/>
        <v>69.77205153617443</v>
      </c>
      <c r="P34" s="9">
        <f t="shared" si="4"/>
        <v>5.7574866921393815</v>
      </c>
      <c r="Q34" s="9">
        <f t="shared" si="5"/>
        <v>16.678076022338317</v>
      </c>
      <c r="R34" s="4">
        <f t="shared" si="6"/>
        <v>100</v>
      </c>
      <c r="S34" s="4">
        <f>'CA30 GA-14'!K34</f>
        <v>11041</v>
      </c>
      <c r="T34" s="4">
        <f>'CA30 GA-14'!Q34</f>
        <v>18372</v>
      </c>
    </row>
    <row r="35" spans="1:20" x14ac:dyDescent="0.25">
      <c r="A35" t="s">
        <v>27</v>
      </c>
      <c r="B35">
        <v>21202</v>
      </c>
      <c r="C35">
        <v>22005</v>
      </c>
      <c r="D35">
        <v>22526</v>
      </c>
      <c r="E35">
        <v>22588</v>
      </c>
      <c r="F35">
        <v>22639</v>
      </c>
      <c r="G35">
        <v>23129</v>
      </c>
      <c r="H35">
        <v>23766</v>
      </c>
      <c r="I35">
        <v>24324</v>
      </c>
      <c r="J35">
        <v>26437</v>
      </c>
      <c r="K35">
        <f>'CA1_14 (2)'!E34</f>
        <v>27224</v>
      </c>
      <c r="L35" s="4">
        <f t="shared" si="0"/>
        <v>122</v>
      </c>
      <c r="M35" s="4">
        <f t="shared" si="1"/>
        <v>70.101712372859538</v>
      </c>
      <c r="N35" s="4">
        <f t="shared" si="2"/>
        <v>66.876289672791586</v>
      </c>
      <c r="O35" s="4">
        <f t="shared" si="3"/>
        <v>58.6547162494075</v>
      </c>
      <c r="P35" s="9">
        <f t="shared" si="4"/>
        <v>2.9768884517910505</v>
      </c>
      <c r="Q35" s="9">
        <f t="shared" si="5"/>
        <v>28.402980850863123</v>
      </c>
      <c r="R35" s="4">
        <f t="shared" si="6"/>
        <v>28</v>
      </c>
      <c r="S35" s="4">
        <f>'CA30 GA-14'!K35</f>
        <v>14737</v>
      </c>
      <c r="T35" s="4">
        <f>'CA30 GA-14'!Q35</f>
        <v>3325</v>
      </c>
    </row>
    <row r="36" spans="1:20" x14ac:dyDescent="0.25">
      <c r="A36" t="s">
        <v>28</v>
      </c>
      <c r="B36">
        <v>34120</v>
      </c>
      <c r="C36">
        <v>35568</v>
      </c>
      <c r="D36">
        <v>36447</v>
      </c>
      <c r="E36">
        <v>36370</v>
      </c>
      <c r="F36">
        <v>34894</v>
      </c>
      <c r="G36">
        <v>34796</v>
      </c>
      <c r="H36">
        <v>37200</v>
      </c>
      <c r="I36">
        <v>38837</v>
      </c>
      <c r="J36">
        <v>39741</v>
      </c>
      <c r="K36">
        <f>'CA1_14 (2)'!E35</f>
        <v>41967</v>
      </c>
      <c r="L36" s="4">
        <f t="shared" si="0"/>
        <v>9</v>
      </c>
      <c r="M36" s="4">
        <f t="shared" si="1"/>
        <v>108.0648899188876</v>
      </c>
      <c r="N36" s="4">
        <f t="shared" si="2"/>
        <v>103.09275818021028</v>
      </c>
      <c r="O36" s="4">
        <f t="shared" si="3"/>
        <v>90.418839143361922</v>
      </c>
      <c r="P36" s="9">
        <f t="shared" si="4"/>
        <v>5.6012682116705665</v>
      </c>
      <c r="Q36" s="9">
        <f t="shared" si="5"/>
        <v>22.998241500586168</v>
      </c>
      <c r="R36" s="4">
        <f t="shared" si="6"/>
        <v>54</v>
      </c>
      <c r="S36" s="4">
        <f>'CA30 GA-14'!K36</f>
        <v>31273</v>
      </c>
      <c r="T36" s="4">
        <f>'CA30 GA-14'!Q36</f>
        <v>5104</v>
      </c>
    </row>
    <row r="37" spans="1:20" x14ac:dyDescent="0.25">
      <c r="A37" t="s">
        <v>29</v>
      </c>
      <c r="B37">
        <v>24520</v>
      </c>
      <c r="C37">
        <v>25347</v>
      </c>
      <c r="D37">
        <v>25877</v>
      </c>
      <c r="E37">
        <v>26047</v>
      </c>
      <c r="F37">
        <v>25406</v>
      </c>
      <c r="G37">
        <v>25177</v>
      </c>
      <c r="H37">
        <v>26070</v>
      </c>
      <c r="I37">
        <v>26270</v>
      </c>
      <c r="J37">
        <v>27526</v>
      </c>
      <c r="K37">
        <f>'CA1_14 (2)'!E36</f>
        <v>28671</v>
      </c>
      <c r="L37" s="4">
        <f t="shared" si="0"/>
        <v>106</v>
      </c>
      <c r="M37" s="4">
        <f t="shared" si="1"/>
        <v>73.827732715334108</v>
      </c>
      <c r="N37" s="4">
        <f t="shared" si="2"/>
        <v>70.430873538370847</v>
      </c>
      <c r="O37" s="4">
        <f t="shared" si="3"/>
        <v>61.772310078855519</v>
      </c>
      <c r="P37" s="9">
        <f t="shared" si="4"/>
        <v>4.159703553004432</v>
      </c>
      <c r="Q37" s="9">
        <f t="shared" si="5"/>
        <v>16.929037520391518</v>
      </c>
      <c r="R37" s="4">
        <f t="shared" si="6"/>
        <v>96</v>
      </c>
      <c r="S37" s="4">
        <f>'CA30 GA-14'!K37</f>
        <v>16320</v>
      </c>
      <c r="T37" s="4">
        <f>'CA30 GA-14'!Q37</f>
        <v>6400</v>
      </c>
    </row>
    <row r="38" spans="1:20" x14ac:dyDescent="0.25">
      <c r="A38" t="s">
        <v>30</v>
      </c>
      <c r="B38">
        <v>25966</v>
      </c>
      <c r="C38">
        <v>25893</v>
      </c>
      <c r="D38">
        <v>26752</v>
      </c>
      <c r="E38">
        <v>28527</v>
      </c>
      <c r="F38">
        <v>28593</v>
      </c>
      <c r="G38">
        <v>29564</v>
      </c>
      <c r="H38">
        <v>30391</v>
      </c>
      <c r="I38">
        <v>33014</v>
      </c>
      <c r="J38">
        <v>29480</v>
      </c>
      <c r="K38">
        <f>'CA1_14 (2)'!E37</f>
        <v>27429</v>
      </c>
      <c r="L38" s="4">
        <f t="shared" si="0"/>
        <v>121</v>
      </c>
      <c r="M38" s="4">
        <f t="shared" si="1"/>
        <v>70.629586713016607</v>
      </c>
      <c r="N38" s="4">
        <f t="shared" si="2"/>
        <v>67.379876191412009</v>
      </c>
      <c r="O38" s="4">
        <f t="shared" si="3"/>
        <v>59.096393329598826</v>
      </c>
      <c r="P38" s="9">
        <f t="shared" si="4"/>
        <v>-6.9572591587516959</v>
      </c>
      <c r="Q38" s="9">
        <f t="shared" si="5"/>
        <v>5.6342909959177385</v>
      </c>
      <c r="R38" s="4">
        <f t="shared" si="6"/>
        <v>147</v>
      </c>
      <c r="S38" s="4">
        <f>'CA30 GA-14'!K38</f>
        <v>11844</v>
      </c>
      <c r="T38" s="4">
        <f>'CA30 GA-14'!Q38</f>
        <v>4529</v>
      </c>
    </row>
    <row r="39" spans="1:20" x14ac:dyDescent="0.25">
      <c r="A39" t="s">
        <v>31</v>
      </c>
      <c r="B39">
        <v>24551</v>
      </c>
      <c r="C39">
        <v>24985</v>
      </c>
      <c r="D39">
        <v>25831</v>
      </c>
      <c r="E39">
        <v>25613</v>
      </c>
      <c r="F39">
        <v>25699</v>
      </c>
      <c r="G39">
        <v>25668</v>
      </c>
      <c r="H39">
        <v>26811</v>
      </c>
      <c r="I39">
        <v>25805</v>
      </c>
      <c r="J39">
        <v>25215</v>
      </c>
      <c r="K39">
        <f>'CA1_14 (2)'!E38</f>
        <v>25118</v>
      </c>
      <c r="L39" s="4">
        <f t="shared" si="0"/>
        <v>142</v>
      </c>
      <c r="M39" s="4">
        <f t="shared" si="1"/>
        <v>64.67876915153856</v>
      </c>
      <c r="N39" s="4">
        <f t="shared" si="2"/>
        <v>61.70285938881792</v>
      </c>
      <c r="O39" s="4">
        <f t="shared" si="3"/>
        <v>54.117292196320079</v>
      </c>
      <c r="P39" s="9">
        <f t="shared" si="4"/>
        <v>-0.38469165179456671</v>
      </c>
      <c r="Q39" s="9">
        <f t="shared" si="5"/>
        <v>2.3094782289927092</v>
      </c>
      <c r="R39" s="4">
        <f t="shared" si="6"/>
        <v>153</v>
      </c>
      <c r="S39" s="4">
        <f>'CA30 GA-14'!K39</f>
        <v>15575</v>
      </c>
      <c r="T39" s="4">
        <f>'CA30 GA-14'!Q39</f>
        <v>2973</v>
      </c>
    </row>
    <row r="40" spans="1:20" x14ac:dyDescent="0.25">
      <c r="A40" t="s">
        <v>32</v>
      </c>
      <c r="B40">
        <v>19557</v>
      </c>
      <c r="C40">
        <v>21067</v>
      </c>
      <c r="D40">
        <v>22192</v>
      </c>
      <c r="E40">
        <v>22804</v>
      </c>
      <c r="F40">
        <v>23658</v>
      </c>
      <c r="G40">
        <v>24190</v>
      </c>
      <c r="H40">
        <v>26602</v>
      </c>
      <c r="I40">
        <v>26116</v>
      </c>
      <c r="J40">
        <v>26796</v>
      </c>
      <c r="K40">
        <f>'CA1_14 (2)'!E39</f>
        <v>28530</v>
      </c>
      <c r="L40" s="4">
        <f t="shared" si="0"/>
        <v>108</v>
      </c>
      <c r="M40" s="4">
        <f t="shared" si="1"/>
        <v>73.464658169177284</v>
      </c>
      <c r="N40" s="4">
        <f t="shared" si="2"/>
        <v>70.084504274344113</v>
      </c>
      <c r="O40" s="4">
        <f t="shared" si="3"/>
        <v>61.468522428577586</v>
      </c>
      <c r="P40" s="9">
        <f t="shared" si="4"/>
        <v>6.4711150918047462</v>
      </c>
      <c r="Q40" s="9">
        <f t="shared" si="5"/>
        <v>45.881270133456056</v>
      </c>
      <c r="R40" s="4">
        <f t="shared" si="6"/>
        <v>5</v>
      </c>
      <c r="S40" s="4">
        <f>'CA30 GA-14'!K40</f>
        <v>15117</v>
      </c>
      <c r="T40" s="4">
        <f>'CA30 GA-14'!Q40</f>
        <v>2912</v>
      </c>
    </row>
    <row r="41" spans="1:20" x14ac:dyDescent="0.25">
      <c r="A41" t="s">
        <v>33</v>
      </c>
      <c r="B41">
        <v>42878</v>
      </c>
      <c r="C41">
        <v>44829</v>
      </c>
      <c r="D41">
        <v>46877</v>
      </c>
      <c r="E41">
        <v>46643</v>
      </c>
      <c r="F41">
        <v>43834</v>
      </c>
      <c r="G41">
        <v>43858</v>
      </c>
      <c r="H41">
        <v>45866</v>
      </c>
      <c r="I41">
        <v>47594</v>
      </c>
      <c r="J41">
        <v>47659</v>
      </c>
      <c r="K41">
        <f>'CA1_14 (2)'!E40</f>
        <v>47082</v>
      </c>
      <c r="L41" s="4">
        <f t="shared" si="0"/>
        <v>5</v>
      </c>
      <c r="M41" s="4">
        <f t="shared" si="1"/>
        <v>121.23599845500192</v>
      </c>
      <c r="N41" s="4">
        <f t="shared" si="2"/>
        <v>115.65785594969047</v>
      </c>
      <c r="O41" s="4">
        <f t="shared" si="3"/>
        <v>101.439220924721</v>
      </c>
      <c r="P41" s="9">
        <f t="shared" si="4"/>
        <v>-1.2106842359260581</v>
      </c>
      <c r="Q41" s="9">
        <f t="shared" si="5"/>
        <v>9.8045617799337652</v>
      </c>
      <c r="R41" s="4">
        <f t="shared" si="6"/>
        <v>134</v>
      </c>
      <c r="S41" s="4">
        <f>'CA30 GA-14'!K41</f>
        <v>33951</v>
      </c>
      <c r="T41" s="4">
        <f>'CA30 GA-14'!Q41</f>
        <v>7685</v>
      </c>
    </row>
    <row r="42" spans="1:20" x14ac:dyDescent="0.25">
      <c r="A42" t="s">
        <v>34</v>
      </c>
      <c r="B42">
        <v>23596</v>
      </c>
      <c r="C42">
        <v>23357</v>
      </c>
      <c r="D42">
        <v>24102</v>
      </c>
      <c r="E42">
        <v>25076</v>
      </c>
      <c r="F42">
        <v>24382</v>
      </c>
      <c r="G42">
        <v>24228</v>
      </c>
      <c r="H42">
        <v>25388</v>
      </c>
      <c r="I42">
        <v>26084</v>
      </c>
      <c r="J42">
        <v>27374</v>
      </c>
      <c r="K42">
        <f>'CA1_14 (2)'!E41</f>
        <v>27700</v>
      </c>
      <c r="L42" s="4">
        <f t="shared" si="0"/>
        <v>119</v>
      </c>
      <c r="M42" s="4">
        <f t="shared" si="1"/>
        <v>71.327410840736448</v>
      </c>
      <c r="N42" s="4">
        <f t="shared" si="2"/>
        <v>68.045593003832167</v>
      </c>
      <c r="O42" s="4">
        <f t="shared" si="3"/>
        <v>59.680268884388333</v>
      </c>
      <c r="P42" s="9">
        <f t="shared" si="4"/>
        <v>1.1909110835098999</v>
      </c>
      <c r="Q42" s="9">
        <f t="shared" si="5"/>
        <v>17.392778437023225</v>
      </c>
      <c r="R42" s="4">
        <f t="shared" si="6"/>
        <v>89</v>
      </c>
      <c r="S42" s="4">
        <f>'CA30 GA-14'!K42</f>
        <v>15626</v>
      </c>
      <c r="T42" s="4">
        <f>'CA30 GA-14'!Q42</f>
        <v>3978</v>
      </c>
    </row>
    <row r="43" spans="1:20" x14ac:dyDescent="0.25">
      <c r="A43" t="s">
        <v>35</v>
      </c>
      <c r="B43">
        <v>24303</v>
      </c>
      <c r="C43">
        <v>24573</v>
      </c>
      <c r="D43">
        <v>25687</v>
      </c>
      <c r="E43">
        <v>27151</v>
      </c>
      <c r="F43">
        <v>26986</v>
      </c>
      <c r="G43">
        <v>26622</v>
      </c>
      <c r="H43">
        <v>28203</v>
      </c>
      <c r="I43">
        <v>29602</v>
      </c>
      <c r="J43">
        <v>28577</v>
      </c>
      <c r="K43">
        <f>'CA1_14 (2)'!E42</f>
        <v>28368</v>
      </c>
      <c r="L43" s="4">
        <f t="shared" si="0"/>
        <v>110</v>
      </c>
      <c r="M43" s="4">
        <f t="shared" si="1"/>
        <v>73.047508690614137</v>
      </c>
      <c r="N43" s="4">
        <f t="shared" si="2"/>
        <v>69.686548098653816</v>
      </c>
      <c r="O43" s="4">
        <f t="shared" si="3"/>
        <v>61.119489809109318</v>
      </c>
      <c r="P43" s="9">
        <f t="shared" si="4"/>
        <v>-0.7313573853098646</v>
      </c>
      <c r="Q43" s="9">
        <f t="shared" si="5"/>
        <v>16.726330082705839</v>
      </c>
      <c r="R43" s="4">
        <f t="shared" si="6"/>
        <v>99</v>
      </c>
      <c r="S43" s="4">
        <f>'CA30 GA-14'!K43</f>
        <v>15766</v>
      </c>
      <c r="T43" s="4">
        <f>'CA30 GA-14'!Q43</f>
        <v>4098</v>
      </c>
    </row>
    <row r="44" spans="1:20" x14ac:dyDescent="0.25">
      <c r="A44" t="s">
        <v>36</v>
      </c>
      <c r="B44">
        <v>35547</v>
      </c>
      <c r="C44">
        <v>37525</v>
      </c>
      <c r="D44">
        <v>39178</v>
      </c>
      <c r="E44">
        <v>40705</v>
      </c>
      <c r="F44">
        <v>40707</v>
      </c>
      <c r="G44">
        <v>41292</v>
      </c>
      <c r="H44">
        <v>43917</v>
      </c>
      <c r="I44">
        <v>44336</v>
      </c>
      <c r="J44">
        <v>41716</v>
      </c>
      <c r="K44">
        <f>'CA1_14 (2)'!E43</f>
        <v>42771</v>
      </c>
      <c r="L44" s="4">
        <f t="shared" si="0"/>
        <v>8</v>
      </c>
      <c r="M44" s="4">
        <f t="shared" si="1"/>
        <v>110.13518733101584</v>
      </c>
      <c r="N44" s="4">
        <f t="shared" si="2"/>
        <v>105.06779994104353</v>
      </c>
      <c r="O44" s="4">
        <f t="shared" si="3"/>
        <v>92.151075106648861</v>
      </c>
      <c r="P44" s="9">
        <f t="shared" si="4"/>
        <v>2.529005657301755</v>
      </c>
      <c r="Q44" s="9">
        <f t="shared" si="5"/>
        <v>20.322390075111823</v>
      </c>
      <c r="R44" s="4">
        <f t="shared" si="6"/>
        <v>69</v>
      </c>
      <c r="S44" s="4">
        <f>'CA30 GA-14'!K44</f>
        <v>29838</v>
      </c>
      <c r="T44" s="4">
        <f>'CA30 GA-14'!Q44</f>
        <v>6682</v>
      </c>
    </row>
    <row r="45" spans="1:20" x14ac:dyDescent="0.25">
      <c r="A45" t="s">
        <v>37</v>
      </c>
      <c r="B45">
        <v>21778</v>
      </c>
      <c r="C45">
        <v>22340</v>
      </c>
      <c r="D45">
        <v>23122</v>
      </c>
      <c r="E45">
        <v>24227</v>
      </c>
      <c r="F45">
        <v>24512</v>
      </c>
      <c r="G45">
        <v>24288</v>
      </c>
      <c r="H45">
        <v>25837</v>
      </c>
      <c r="I45">
        <v>26416</v>
      </c>
      <c r="J45">
        <v>26407</v>
      </c>
      <c r="K45">
        <f>'CA1_14 (2)'!E44</f>
        <v>25566</v>
      </c>
      <c r="L45" s="4">
        <f t="shared" si="0"/>
        <v>138</v>
      </c>
      <c r="M45" s="4">
        <f t="shared" si="1"/>
        <v>65.832367709540364</v>
      </c>
      <c r="N45" s="4">
        <f t="shared" si="2"/>
        <v>62.803380170973767</v>
      </c>
      <c r="O45" s="4">
        <f t="shared" si="3"/>
        <v>55.082518205713797</v>
      </c>
      <c r="P45" s="9">
        <f t="shared" si="4"/>
        <v>-3.1847616162381187</v>
      </c>
      <c r="Q45" s="9">
        <f t="shared" si="5"/>
        <v>17.39370006428506</v>
      </c>
      <c r="R45" s="4">
        <f t="shared" si="6"/>
        <v>88</v>
      </c>
      <c r="S45" s="4">
        <f>'CA30 GA-14'!K45</f>
        <v>13417</v>
      </c>
      <c r="T45" s="4">
        <f>'CA30 GA-14'!Q45</f>
        <v>3646</v>
      </c>
    </row>
    <row r="46" spans="1:20" x14ac:dyDescent="0.2">
      <c r="A46" t="s">
        <v>38</v>
      </c>
      <c r="B46">
        <v>29571</v>
      </c>
      <c r="C46">
        <v>30385</v>
      </c>
      <c r="D46">
        <v>32148</v>
      </c>
      <c r="E46">
        <v>32594</v>
      </c>
      <c r="F46">
        <v>32061</v>
      </c>
      <c r="G46">
        <v>32034</v>
      </c>
      <c r="H46">
        <v>34414</v>
      </c>
      <c r="I46">
        <v>35830</v>
      </c>
      <c r="J46">
        <v>37739</v>
      </c>
      <c r="K46">
        <f>'CA1_14 (2)'!E45</f>
        <v>38853</v>
      </c>
      <c r="L46" s="4">
        <f t="shared" si="0"/>
        <v>16</v>
      </c>
      <c r="M46" s="4">
        <f t="shared" si="1"/>
        <v>100.04634994206256</v>
      </c>
      <c r="N46" s="4">
        <f t="shared" si="2"/>
        <v>95.443156136385966</v>
      </c>
      <c r="O46" s="4">
        <f t="shared" si="3"/>
        <v>83.70965656913863</v>
      </c>
      <c r="P46" s="9">
        <f t="shared" si="4"/>
        <v>2.9518535202310607</v>
      </c>
      <c r="Q46" s="9">
        <f t="shared" si="5"/>
        <v>31.388860708126202</v>
      </c>
      <c r="R46" s="4">
        <f t="shared" si="6"/>
        <v>18</v>
      </c>
      <c r="S46" s="4">
        <f>'CA30 GA-14'!K46</f>
        <v>27459</v>
      </c>
      <c r="T46" s="4">
        <f>'CA30 GA-14'!Q46</f>
        <v>5341</v>
      </c>
    </row>
    <row r="47" spans="1:20" x14ac:dyDescent="0.2">
      <c r="A47" t="s">
        <v>39</v>
      </c>
      <c r="B47">
        <v>25771</v>
      </c>
      <c r="C47">
        <v>26592</v>
      </c>
      <c r="D47">
        <v>27838</v>
      </c>
      <c r="E47">
        <v>29009</v>
      </c>
      <c r="F47">
        <v>29365</v>
      </c>
      <c r="G47">
        <v>30189</v>
      </c>
      <c r="H47">
        <v>33178</v>
      </c>
      <c r="I47">
        <v>32862</v>
      </c>
      <c r="J47">
        <v>31191</v>
      </c>
      <c r="K47">
        <f>'CA1_14 (2)'!E46</f>
        <v>29829</v>
      </c>
      <c r="L47" s="4">
        <f t="shared" si="0"/>
        <v>88</v>
      </c>
      <c r="M47" s="4">
        <f t="shared" si="1"/>
        <v>76.80957898802626</v>
      </c>
      <c r="N47" s="4">
        <f t="shared" si="2"/>
        <v>73.275523238675447</v>
      </c>
      <c r="O47" s="4">
        <f t="shared" si="3"/>
        <v>64.267246951350884</v>
      </c>
      <c r="P47" s="9">
        <f t="shared" si="4"/>
        <v>-4.3666442242954702</v>
      </c>
      <c r="Q47" s="9">
        <f t="shared" si="5"/>
        <v>15.746381591711614</v>
      </c>
      <c r="R47" s="4">
        <f t="shared" si="6"/>
        <v>109</v>
      </c>
      <c r="S47" s="4">
        <f>'CA30 GA-14'!K47</f>
        <v>17963</v>
      </c>
      <c r="T47" s="4">
        <f>'CA30 GA-14'!Q47</f>
        <v>3841</v>
      </c>
    </row>
    <row r="48" spans="1:20" x14ac:dyDescent="0.2">
      <c r="A48" t="s">
        <v>40</v>
      </c>
      <c r="B48">
        <v>23741</v>
      </c>
      <c r="C48">
        <v>24260</v>
      </c>
      <c r="D48">
        <v>24895</v>
      </c>
      <c r="E48">
        <v>25525</v>
      </c>
      <c r="F48">
        <v>25184</v>
      </c>
      <c r="G48">
        <v>25434</v>
      </c>
      <c r="H48">
        <v>27538</v>
      </c>
      <c r="I48">
        <v>27687</v>
      </c>
      <c r="J48">
        <v>25413</v>
      </c>
      <c r="K48">
        <f>'CA1_14 (2)'!E47</f>
        <v>25854</v>
      </c>
      <c r="L48" s="4">
        <f t="shared" si="0"/>
        <v>133</v>
      </c>
      <c r="M48" s="4">
        <f t="shared" si="1"/>
        <v>66.573966782541532</v>
      </c>
      <c r="N48" s="4">
        <f t="shared" si="2"/>
        <v>63.51085781664537</v>
      </c>
      <c r="O48" s="4">
        <f t="shared" si="3"/>
        <v>55.703020640324041</v>
      </c>
      <c r="P48" s="9">
        <f t="shared" si="4"/>
        <v>1.7353323102349192</v>
      </c>
      <c r="Q48" s="9">
        <f t="shared" si="5"/>
        <v>8.9002148182469139</v>
      </c>
      <c r="R48" s="4">
        <f t="shared" si="6"/>
        <v>138</v>
      </c>
      <c r="S48" s="4">
        <f>'CA30 GA-14'!K48</f>
        <v>12881</v>
      </c>
      <c r="T48" s="4">
        <f>'CA30 GA-14'!Q48</f>
        <v>4109</v>
      </c>
    </row>
    <row r="49" spans="1:20" x14ac:dyDescent="0.2">
      <c r="A49" t="s">
        <v>41</v>
      </c>
      <c r="B49">
        <v>24325</v>
      </c>
      <c r="C49">
        <v>25221</v>
      </c>
      <c r="D49">
        <v>25734</v>
      </c>
      <c r="E49">
        <v>26869</v>
      </c>
      <c r="F49">
        <v>25700</v>
      </c>
      <c r="G49">
        <v>26029</v>
      </c>
      <c r="H49">
        <v>27223</v>
      </c>
      <c r="I49">
        <v>28887</v>
      </c>
      <c r="J49">
        <v>27372</v>
      </c>
      <c r="K49">
        <f>'CA1_14 (2)'!E48</f>
        <v>28786</v>
      </c>
      <c r="L49" s="4">
        <f t="shared" si="0"/>
        <v>104</v>
      </c>
      <c r="M49" s="4">
        <f t="shared" si="1"/>
        <v>74.123857345178322</v>
      </c>
      <c r="N49" s="4">
        <f t="shared" si="2"/>
        <v>70.71337329271887</v>
      </c>
      <c r="O49" s="4">
        <f t="shared" si="3"/>
        <v>62.020080148231138</v>
      </c>
      <c r="P49" s="9">
        <f t="shared" si="4"/>
        <v>5.1658629256174189</v>
      </c>
      <c r="Q49" s="9">
        <f t="shared" si="5"/>
        <v>18.339157245632066</v>
      </c>
      <c r="R49" s="4">
        <f t="shared" si="6"/>
        <v>79</v>
      </c>
      <c r="S49" s="4">
        <f>'CA30 GA-14'!K49</f>
        <v>17122</v>
      </c>
      <c r="T49" s="4">
        <f>'CA30 GA-14'!Q49</f>
        <v>3753</v>
      </c>
    </row>
    <row r="50" spans="1:20" x14ac:dyDescent="0.2">
      <c r="A50" t="s">
        <v>42</v>
      </c>
      <c r="B50">
        <v>31743</v>
      </c>
      <c r="C50">
        <v>32912</v>
      </c>
      <c r="D50">
        <v>33901</v>
      </c>
      <c r="E50">
        <v>34433</v>
      </c>
      <c r="F50">
        <v>32094</v>
      </c>
      <c r="G50">
        <v>31299</v>
      </c>
      <c r="H50">
        <v>33209</v>
      </c>
      <c r="I50">
        <v>34671</v>
      </c>
      <c r="J50">
        <v>35358</v>
      </c>
      <c r="K50">
        <f>'CA1_14 (2)'!E49</f>
        <v>36529</v>
      </c>
      <c r="L50" s="4">
        <f t="shared" si="0"/>
        <v>24</v>
      </c>
      <c r="M50" s="4">
        <f t="shared" si="1"/>
        <v>94.062057422428225</v>
      </c>
      <c r="N50" s="4">
        <f t="shared" si="2"/>
        <v>89.734204578952543</v>
      </c>
      <c r="O50" s="4">
        <f t="shared" si="3"/>
        <v>78.702546645408717</v>
      </c>
      <c r="P50" s="9">
        <f t="shared" si="4"/>
        <v>3.3118389049154366</v>
      </c>
      <c r="Q50" s="9">
        <f t="shared" si="5"/>
        <v>15.077339885959109</v>
      </c>
      <c r="R50" s="4">
        <f t="shared" si="6"/>
        <v>113</v>
      </c>
      <c r="S50" s="4">
        <f>'CA30 GA-14'!K50</f>
        <v>23805</v>
      </c>
      <c r="T50" s="4">
        <f>'CA30 GA-14'!Q50</f>
        <v>5839</v>
      </c>
    </row>
    <row r="51" spans="1:20" x14ac:dyDescent="0.2">
      <c r="A51" t="s">
        <v>43</v>
      </c>
      <c r="B51">
        <v>25813</v>
      </c>
      <c r="C51">
        <v>25682</v>
      </c>
      <c r="D51">
        <v>26698</v>
      </c>
      <c r="E51">
        <v>27734</v>
      </c>
      <c r="F51">
        <v>27393</v>
      </c>
      <c r="G51">
        <v>28067</v>
      </c>
      <c r="H51">
        <v>30698</v>
      </c>
      <c r="I51">
        <v>31878</v>
      </c>
      <c r="J51">
        <v>33611</v>
      </c>
      <c r="K51">
        <f>'CA1_14 (2)'!E50</f>
        <v>32086</v>
      </c>
      <c r="L51" s="4">
        <f t="shared" si="0"/>
        <v>52</v>
      </c>
      <c r="M51" s="4">
        <f t="shared" si="1"/>
        <v>82.621346723316591</v>
      </c>
      <c r="N51" s="4">
        <f t="shared" si="2"/>
        <v>78.819887982706106</v>
      </c>
      <c r="O51" s="4">
        <f t="shared" si="3"/>
        <v>69.130003878140215</v>
      </c>
      <c r="P51" s="9">
        <f t="shared" si="4"/>
        <v>-4.5372050816696916</v>
      </c>
      <c r="Q51" s="9">
        <f t="shared" si="5"/>
        <v>24.301708441482976</v>
      </c>
      <c r="R51" s="4">
        <f t="shared" si="6"/>
        <v>46</v>
      </c>
      <c r="S51" s="4">
        <f>'CA30 GA-14'!K51</f>
        <v>17208</v>
      </c>
      <c r="T51" s="4">
        <f>'CA30 GA-14'!Q51</f>
        <v>5736</v>
      </c>
    </row>
    <row r="52" spans="1:20" x14ac:dyDescent="0.2">
      <c r="A52" t="s">
        <v>44</v>
      </c>
      <c r="B52">
        <v>37649</v>
      </c>
      <c r="C52">
        <v>39190</v>
      </c>
      <c r="D52">
        <v>40436</v>
      </c>
      <c r="E52">
        <v>40516</v>
      </c>
      <c r="F52">
        <v>38885</v>
      </c>
      <c r="G52">
        <v>38479</v>
      </c>
      <c r="H52">
        <v>41166</v>
      </c>
      <c r="I52">
        <v>41183</v>
      </c>
      <c r="J52">
        <v>42541</v>
      </c>
      <c r="K52">
        <f>'CA1_14 (2)'!E51</f>
        <v>41286</v>
      </c>
      <c r="L52" s="4">
        <f t="shared" si="0"/>
        <v>10</v>
      </c>
      <c r="M52" s="4">
        <f t="shared" si="1"/>
        <v>106.31131711085362</v>
      </c>
      <c r="N52" s="4">
        <f t="shared" si="2"/>
        <v>101.41986833054928</v>
      </c>
      <c r="O52" s="4">
        <f t="shared" si="3"/>
        <v>88.951609428189769</v>
      </c>
      <c r="P52" s="9">
        <f t="shared" si="4"/>
        <v>-2.9500952022754516</v>
      </c>
      <c r="Q52" s="9">
        <f t="shared" si="5"/>
        <v>9.6602831416505079</v>
      </c>
      <c r="R52" s="4">
        <f t="shared" si="6"/>
        <v>136</v>
      </c>
      <c r="S52" s="4">
        <f>'CA30 GA-14'!K52</f>
        <v>27456</v>
      </c>
      <c r="T52" s="4">
        <f>'CA30 GA-14'!Q52</f>
        <v>7554</v>
      </c>
    </row>
    <row r="53" spans="1:20" x14ac:dyDescent="0.2">
      <c r="A53" t="s">
        <v>45</v>
      </c>
      <c r="B53">
        <v>21150</v>
      </c>
      <c r="C53">
        <v>21852</v>
      </c>
      <c r="D53">
        <v>22893</v>
      </c>
      <c r="E53">
        <v>23416</v>
      </c>
      <c r="F53">
        <v>22776</v>
      </c>
      <c r="G53">
        <v>23216</v>
      </c>
      <c r="H53">
        <v>24979</v>
      </c>
      <c r="I53">
        <v>24980</v>
      </c>
      <c r="J53">
        <v>25759</v>
      </c>
      <c r="K53">
        <f>'CA1_14 (2)'!E52</f>
        <v>26347</v>
      </c>
      <c r="L53" s="4">
        <f t="shared" si="0"/>
        <v>131</v>
      </c>
      <c r="M53" s="4">
        <f t="shared" si="1"/>
        <v>67.843440195699756</v>
      </c>
      <c r="N53" s="4">
        <f t="shared" si="2"/>
        <v>64.721921980937395</v>
      </c>
      <c r="O53" s="4">
        <f t="shared" si="3"/>
        <v>56.765200155125605</v>
      </c>
      <c r="P53" s="9">
        <f t="shared" si="4"/>
        <v>2.2826973096781709</v>
      </c>
      <c r="Q53" s="9">
        <f t="shared" si="5"/>
        <v>24.57210401891253</v>
      </c>
      <c r="R53" s="4">
        <f t="shared" si="6"/>
        <v>45</v>
      </c>
      <c r="S53" s="4">
        <f>'CA30 GA-14'!K53</f>
        <v>14184</v>
      </c>
      <c r="T53" s="4">
        <f>'CA30 GA-14'!Q53</f>
        <v>4010</v>
      </c>
    </row>
    <row r="54" spans="1:20" x14ac:dyDescent="0.2">
      <c r="A54" t="s">
        <v>46</v>
      </c>
      <c r="B54">
        <v>20157</v>
      </c>
      <c r="C54">
        <v>19476</v>
      </c>
      <c r="D54">
        <v>19599</v>
      </c>
      <c r="E54">
        <v>21941</v>
      </c>
      <c r="F54">
        <v>20034</v>
      </c>
      <c r="G54">
        <v>19514</v>
      </c>
      <c r="H54">
        <v>21403</v>
      </c>
      <c r="I54">
        <v>24440</v>
      </c>
      <c r="J54">
        <v>21741</v>
      </c>
      <c r="K54">
        <f>'CA1_14 (2)'!E53</f>
        <v>21028</v>
      </c>
      <c r="L54" s="4">
        <f t="shared" si="0"/>
        <v>157</v>
      </c>
      <c r="M54" s="4">
        <f t="shared" si="1"/>
        <v>54.147032316209611</v>
      </c>
      <c r="N54" s="4">
        <f t="shared" si="2"/>
        <v>51.655694212439819</v>
      </c>
      <c r="O54" s="4">
        <f t="shared" si="3"/>
        <v>45.30529581591761</v>
      </c>
      <c r="P54" s="9">
        <f t="shared" si="4"/>
        <v>-3.2795179614553147</v>
      </c>
      <c r="Q54" s="9">
        <f t="shared" si="5"/>
        <v>4.3210795257230741</v>
      </c>
      <c r="R54" s="4">
        <f t="shared" si="6"/>
        <v>151</v>
      </c>
      <c r="S54" s="4">
        <f>'CA30 GA-14'!K54</f>
        <v>10728</v>
      </c>
      <c r="T54" s="4">
        <f>'CA30 GA-14'!Q54</f>
        <v>3464</v>
      </c>
    </row>
    <row r="55" spans="1:20" x14ac:dyDescent="0.2">
      <c r="A55" t="s">
        <v>47</v>
      </c>
      <c r="B55">
        <v>26810</v>
      </c>
      <c r="C55">
        <v>27290</v>
      </c>
      <c r="D55">
        <v>28306</v>
      </c>
      <c r="E55">
        <v>28159</v>
      </c>
      <c r="F55">
        <v>27618</v>
      </c>
      <c r="G55">
        <v>27847</v>
      </c>
      <c r="H55">
        <v>29600</v>
      </c>
      <c r="I55">
        <v>29237</v>
      </c>
      <c r="J55">
        <v>30880</v>
      </c>
      <c r="K55">
        <f>'CA1_14 (2)'!E54</f>
        <v>31928</v>
      </c>
      <c r="L55" s="4">
        <f t="shared" si="0"/>
        <v>53</v>
      </c>
      <c r="M55" s="4">
        <f t="shared" si="1"/>
        <v>82.214497231878454</v>
      </c>
      <c r="N55" s="4">
        <f t="shared" si="2"/>
        <v>78.431757885427928</v>
      </c>
      <c r="O55" s="4">
        <f t="shared" si="3"/>
        <v>68.789589348041531</v>
      </c>
      <c r="P55" s="9">
        <f t="shared" si="4"/>
        <v>3.3937823834196892</v>
      </c>
      <c r="Q55" s="9">
        <f t="shared" si="5"/>
        <v>19.089891831406192</v>
      </c>
      <c r="R55" s="4">
        <f t="shared" si="6"/>
        <v>75</v>
      </c>
      <c r="S55" s="4">
        <f>'CA30 GA-14'!K55</f>
        <v>16439</v>
      </c>
      <c r="T55" s="4">
        <f>'CA30 GA-14'!Q55</f>
        <v>5730</v>
      </c>
    </row>
    <row r="56" spans="1:20" x14ac:dyDescent="0.2">
      <c r="A56" t="s">
        <v>48</v>
      </c>
      <c r="B56">
        <v>27592</v>
      </c>
      <c r="C56">
        <v>28414</v>
      </c>
      <c r="D56">
        <v>29351</v>
      </c>
      <c r="E56">
        <v>29531</v>
      </c>
      <c r="F56">
        <v>28993</v>
      </c>
      <c r="G56">
        <v>28576</v>
      </c>
      <c r="H56">
        <v>30127</v>
      </c>
      <c r="I56">
        <v>30519</v>
      </c>
      <c r="J56">
        <v>30547</v>
      </c>
      <c r="K56">
        <f>'CA1_14 (2)'!E55</f>
        <v>30869</v>
      </c>
      <c r="L56" s="4">
        <f t="shared" si="0"/>
        <v>71</v>
      </c>
      <c r="M56" s="4">
        <f t="shared" si="1"/>
        <v>79.487575640530451</v>
      </c>
      <c r="N56" s="4">
        <f t="shared" si="2"/>
        <v>75.830303625822935</v>
      </c>
      <c r="O56" s="4">
        <f t="shared" si="3"/>
        <v>66.507950187443441</v>
      </c>
      <c r="P56" s="9">
        <f t="shared" si="4"/>
        <v>1.0541133335515762</v>
      </c>
      <c r="Q56" s="9">
        <f t="shared" si="5"/>
        <v>11.876630907509425</v>
      </c>
      <c r="R56" s="4">
        <f t="shared" si="6"/>
        <v>127</v>
      </c>
      <c r="S56" s="4">
        <f>'CA30 GA-14'!K56</f>
        <v>21096</v>
      </c>
      <c r="T56" s="4">
        <f>'CA30 GA-14'!Q56</f>
        <v>3457</v>
      </c>
    </row>
    <row r="57" spans="1:20" x14ac:dyDescent="0.2">
      <c r="A57" t="s">
        <v>49</v>
      </c>
      <c r="B57">
        <v>27701</v>
      </c>
      <c r="C57">
        <v>28856</v>
      </c>
      <c r="D57">
        <v>29643</v>
      </c>
      <c r="E57">
        <v>32719</v>
      </c>
      <c r="F57">
        <v>31526</v>
      </c>
      <c r="G57">
        <v>32807</v>
      </c>
      <c r="H57">
        <v>35683</v>
      </c>
      <c r="I57">
        <v>40057</v>
      </c>
      <c r="J57">
        <v>36457</v>
      </c>
      <c r="K57">
        <f>'CA1_14 (2)'!E56</f>
        <v>34097</v>
      </c>
      <c r="L57" s="4">
        <f t="shared" si="0"/>
        <v>31</v>
      </c>
      <c r="M57" s="4">
        <f t="shared" si="1"/>
        <v>87.799665250418428</v>
      </c>
      <c r="N57" s="4">
        <f t="shared" si="2"/>
        <v>83.75994890439226</v>
      </c>
      <c r="O57" s="4">
        <f t="shared" si="3"/>
        <v>73.462748308699972</v>
      </c>
      <c r="P57" s="9">
        <f t="shared" si="4"/>
        <v>-6.4733795978824364</v>
      </c>
      <c r="Q57" s="9">
        <f t="shared" si="5"/>
        <v>23.089419154543155</v>
      </c>
      <c r="R57" s="4">
        <f t="shared" si="6"/>
        <v>52</v>
      </c>
      <c r="S57" s="4">
        <f>'CA30 GA-14'!K57</f>
        <v>18988</v>
      </c>
      <c r="T57" s="4">
        <f>'CA30 GA-14'!Q57</f>
        <v>4714</v>
      </c>
    </row>
    <row r="58" spans="1:20" x14ac:dyDescent="0.2">
      <c r="A58" t="s">
        <v>50</v>
      </c>
      <c r="B58">
        <v>20575</v>
      </c>
      <c r="C58">
        <v>21242</v>
      </c>
      <c r="D58">
        <v>21702</v>
      </c>
      <c r="E58">
        <v>23156</v>
      </c>
      <c r="F58">
        <v>24048</v>
      </c>
      <c r="G58">
        <v>23578</v>
      </c>
      <c r="H58">
        <v>24800</v>
      </c>
      <c r="I58">
        <v>25700</v>
      </c>
      <c r="J58">
        <v>24293</v>
      </c>
      <c r="K58">
        <f>'CA1_14 (2)'!E57</f>
        <v>23201</v>
      </c>
      <c r="L58" s="4">
        <f t="shared" si="0"/>
        <v>151</v>
      </c>
      <c r="M58" s="4">
        <f t="shared" si="1"/>
        <v>59.742500321874601</v>
      </c>
      <c r="N58" s="4">
        <f t="shared" si="2"/>
        <v>56.993711309816256</v>
      </c>
      <c r="O58" s="4">
        <f t="shared" si="3"/>
        <v>49.98707286594562</v>
      </c>
      <c r="P58" s="9">
        <f t="shared" si="4"/>
        <v>-4.4951220516198083</v>
      </c>
      <c r="Q58" s="9">
        <f t="shared" si="5"/>
        <v>12.763061968408262</v>
      </c>
      <c r="R58" s="4">
        <f t="shared" si="6"/>
        <v>124</v>
      </c>
      <c r="S58" s="4">
        <f>'CA30 GA-14'!K58</f>
        <v>14568</v>
      </c>
      <c r="T58" s="4">
        <f>'CA30 GA-14'!Q58</f>
        <v>3074</v>
      </c>
    </row>
    <row r="59" spans="1:20" x14ac:dyDescent="0.2">
      <c r="A59" t="s">
        <v>51</v>
      </c>
      <c r="B59">
        <v>27561</v>
      </c>
      <c r="C59">
        <v>29378</v>
      </c>
      <c r="D59">
        <v>31039</v>
      </c>
      <c r="E59">
        <v>32367</v>
      </c>
      <c r="F59">
        <v>32101</v>
      </c>
      <c r="G59">
        <v>32448</v>
      </c>
      <c r="H59">
        <v>34402</v>
      </c>
      <c r="I59">
        <v>35574</v>
      </c>
      <c r="J59">
        <v>35430</v>
      </c>
      <c r="K59">
        <f>'CA1_14 (2)'!E58</f>
        <v>36242</v>
      </c>
      <c r="L59" s="4">
        <f t="shared" si="0"/>
        <v>25</v>
      </c>
      <c r="M59" s="4">
        <f t="shared" si="1"/>
        <v>93.323033346208319</v>
      </c>
      <c r="N59" s="4">
        <f t="shared" si="2"/>
        <v>89.029183452883956</v>
      </c>
      <c r="O59" s="4">
        <f t="shared" si="3"/>
        <v>78.084198733140866</v>
      </c>
      <c r="P59" s="9">
        <f t="shared" si="4"/>
        <v>2.2918430708439175</v>
      </c>
      <c r="Q59" s="9">
        <f t="shared" si="5"/>
        <v>31.497405754508183</v>
      </c>
      <c r="R59" s="4">
        <f t="shared" si="6"/>
        <v>16</v>
      </c>
      <c r="S59" s="4">
        <f>'CA30 GA-14'!K59</f>
        <v>26728</v>
      </c>
      <c r="T59" s="4">
        <f>'CA30 GA-14'!Q59</f>
        <v>3406</v>
      </c>
    </row>
    <row r="60" spans="1:20" x14ac:dyDescent="0.2">
      <c r="A60" t="s">
        <v>52</v>
      </c>
      <c r="B60">
        <v>25170</v>
      </c>
      <c r="C60">
        <v>25757</v>
      </c>
      <c r="D60">
        <v>27474</v>
      </c>
      <c r="E60">
        <v>28387</v>
      </c>
      <c r="F60">
        <v>28298</v>
      </c>
      <c r="G60">
        <v>27889</v>
      </c>
      <c r="H60">
        <v>28760</v>
      </c>
      <c r="I60">
        <v>30030</v>
      </c>
      <c r="J60">
        <v>30416</v>
      </c>
      <c r="K60">
        <f>'CA1_14 (2)'!E59</f>
        <v>30942</v>
      </c>
      <c r="L60" s="4">
        <f t="shared" si="0"/>
        <v>70</v>
      </c>
      <c r="M60" s="4">
        <f t="shared" si="1"/>
        <v>79.675550405561992</v>
      </c>
      <c r="N60" s="4">
        <f t="shared" si="2"/>
        <v>76.009629556843862</v>
      </c>
      <c r="O60" s="4">
        <f t="shared" si="3"/>
        <v>66.665230318438404</v>
      </c>
      <c r="P60" s="9">
        <f t="shared" si="4"/>
        <v>1.729352972119937</v>
      </c>
      <c r="Q60" s="9">
        <f t="shared" si="5"/>
        <v>22.932061978545885</v>
      </c>
      <c r="R60" s="4">
        <f t="shared" si="6"/>
        <v>55</v>
      </c>
      <c r="S60" s="4">
        <f>'CA30 GA-14'!K60</f>
        <v>15917</v>
      </c>
      <c r="T60" s="4">
        <f>'CA30 GA-14'!Q60</f>
        <v>5090</v>
      </c>
    </row>
    <row r="61" spans="1:20" x14ac:dyDescent="0.2">
      <c r="A61" t="s">
        <v>53</v>
      </c>
      <c r="B61">
        <v>23450</v>
      </c>
      <c r="C61">
        <v>24126</v>
      </c>
      <c r="D61">
        <v>24666</v>
      </c>
      <c r="E61">
        <v>25848</v>
      </c>
      <c r="F61">
        <v>25766</v>
      </c>
      <c r="G61">
        <v>25723</v>
      </c>
      <c r="H61">
        <v>26940</v>
      </c>
      <c r="I61">
        <v>27507</v>
      </c>
      <c r="J61">
        <v>27170</v>
      </c>
      <c r="K61">
        <f>'CA1_14 (2)'!E60</f>
        <v>27042</v>
      </c>
      <c r="L61" s="4">
        <f t="shared" si="0"/>
        <v>125</v>
      </c>
      <c r="M61" s="4">
        <f t="shared" si="1"/>
        <v>69.633062958671303</v>
      </c>
      <c r="N61" s="4">
        <f t="shared" si="2"/>
        <v>66.429203105040784</v>
      </c>
      <c r="O61" s="4">
        <f t="shared" si="3"/>
        <v>58.262593183091305</v>
      </c>
      <c r="P61" s="9">
        <f t="shared" si="4"/>
        <v>-0.47110783952889218</v>
      </c>
      <c r="Q61" s="9">
        <f t="shared" si="5"/>
        <v>15.317697228144988</v>
      </c>
      <c r="R61" s="4">
        <f t="shared" si="6"/>
        <v>112</v>
      </c>
      <c r="S61" s="4">
        <f>'CA30 GA-14'!K61</f>
        <v>13646</v>
      </c>
      <c r="T61" s="4">
        <f>'CA30 GA-14'!Q61</f>
        <v>3455</v>
      </c>
    </row>
    <row r="62" spans="1:20" x14ac:dyDescent="0.2">
      <c r="A62" t="s">
        <v>54</v>
      </c>
      <c r="B62">
        <v>24069</v>
      </c>
      <c r="C62">
        <v>24828</v>
      </c>
      <c r="D62">
        <v>26872</v>
      </c>
      <c r="E62">
        <v>27778</v>
      </c>
      <c r="F62">
        <v>27550</v>
      </c>
      <c r="G62">
        <v>27559</v>
      </c>
      <c r="H62">
        <v>27960</v>
      </c>
      <c r="I62">
        <v>29655</v>
      </c>
      <c r="J62">
        <v>28887</v>
      </c>
      <c r="K62">
        <f>'CA1_14 (2)'!E61</f>
        <v>29783</v>
      </c>
      <c r="L62" s="4">
        <f t="shared" si="0"/>
        <v>90</v>
      </c>
      <c r="M62" s="4">
        <f t="shared" si="1"/>
        <v>76.691129136088577</v>
      </c>
      <c r="N62" s="4">
        <f t="shared" si="2"/>
        <v>73.162523336936232</v>
      </c>
      <c r="O62" s="4">
        <f t="shared" si="3"/>
        <v>64.168138923600637</v>
      </c>
      <c r="P62" s="9">
        <f t="shared" si="4"/>
        <v>3.1017412676982725</v>
      </c>
      <c r="Q62" s="9">
        <f t="shared" si="5"/>
        <v>23.740080601603722</v>
      </c>
      <c r="R62" s="4">
        <f t="shared" si="6"/>
        <v>49</v>
      </c>
      <c r="S62" s="4">
        <f>'CA30 GA-14'!K62</f>
        <v>17235</v>
      </c>
      <c r="T62" s="4">
        <f>'CA30 GA-14'!Q62</f>
        <v>4241</v>
      </c>
    </row>
    <row r="63" spans="1:20" x14ac:dyDescent="0.2">
      <c r="A63" t="s">
        <v>55</v>
      </c>
      <c r="B63">
        <v>25077</v>
      </c>
      <c r="C63">
        <v>26086</v>
      </c>
      <c r="D63">
        <v>27827</v>
      </c>
      <c r="E63">
        <v>28469</v>
      </c>
      <c r="F63">
        <v>27873</v>
      </c>
      <c r="G63">
        <v>27391</v>
      </c>
      <c r="H63">
        <v>29255</v>
      </c>
      <c r="I63">
        <v>30795</v>
      </c>
      <c r="J63">
        <v>28582</v>
      </c>
      <c r="K63">
        <f>'CA1_14 (2)'!E62</f>
        <v>29831</v>
      </c>
      <c r="L63" s="4">
        <f t="shared" si="0"/>
        <v>87</v>
      </c>
      <c r="M63" s="4">
        <f t="shared" si="1"/>
        <v>76.814728981588772</v>
      </c>
      <c r="N63" s="4">
        <f t="shared" si="2"/>
        <v>73.280436277881506</v>
      </c>
      <c r="O63" s="4">
        <f t="shared" si="3"/>
        <v>64.271555996035673</v>
      </c>
      <c r="P63" s="9">
        <f t="shared" si="4"/>
        <v>4.3698831432370024</v>
      </c>
      <c r="Q63" s="9">
        <f t="shared" si="5"/>
        <v>18.957610559476812</v>
      </c>
      <c r="R63" s="4">
        <f t="shared" si="6"/>
        <v>76</v>
      </c>
      <c r="S63" s="4">
        <f>'CA30 GA-14'!K63</f>
        <v>13477</v>
      </c>
      <c r="T63" s="4">
        <f>'CA30 GA-14'!Q63</f>
        <v>5723</v>
      </c>
    </row>
    <row r="64" spans="1:20" x14ac:dyDescent="0.2">
      <c r="A64" t="s">
        <v>56</v>
      </c>
      <c r="B64">
        <v>41430</v>
      </c>
      <c r="C64">
        <v>42873</v>
      </c>
      <c r="D64">
        <v>46973</v>
      </c>
      <c r="E64">
        <v>45683</v>
      </c>
      <c r="F64">
        <v>43658</v>
      </c>
      <c r="G64">
        <v>43011</v>
      </c>
      <c r="H64">
        <v>46188</v>
      </c>
      <c r="I64">
        <v>47893</v>
      </c>
      <c r="J64">
        <v>51436</v>
      </c>
      <c r="K64">
        <f>'CA1_14 (2)'!E63</f>
        <v>52191</v>
      </c>
      <c r="L64" s="4">
        <f t="shared" si="0"/>
        <v>4</v>
      </c>
      <c r="M64" s="4">
        <f t="shared" si="1"/>
        <v>134.39165701042873</v>
      </c>
      <c r="N64" s="4">
        <f t="shared" si="2"/>
        <v>128.20821460155253</v>
      </c>
      <c r="O64" s="4">
        <f t="shared" si="3"/>
        <v>112.44667557202568</v>
      </c>
      <c r="P64" s="9">
        <f t="shared" si="4"/>
        <v>1.4678435337117972</v>
      </c>
      <c r="Q64" s="9">
        <f t="shared" si="5"/>
        <v>25.973931933381607</v>
      </c>
      <c r="R64" s="4">
        <f t="shared" si="6"/>
        <v>35</v>
      </c>
      <c r="S64" s="4">
        <f>'CA30 GA-14'!K64</f>
        <v>35827</v>
      </c>
      <c r="T64" s="4">
        <f>'CA30 GA-14'!Q64</f>
        <v>9557</v>
      </c>
    </row>
    <row r="65" spans="1:20" x14ac:dyDescent="0.2">
      <c r="A65" t="s">
        <v>57</v>
      </c>
      <c r="B65">
        <v>28971</v>
      </c>
      <c r="C65">
        <v>30246</v>
      </c>
      <c r="D65">
        <v>31547</v>
      </c>
      <c r="E65">
        <v>32282</v>
      </c>
      <c r="F65">
        <v>31689</v>
      </c>
      <c r="G65">
        <v>32300</v>
      </c>
      <c r="H65">
        <v>33498</v>
      </c>
      <c r="I65">
        <v>34092</v>
      </c>
      <c r="J65">
        <v>32448</v>
      </c>
      <c r="K65">
        <f>'CA1_14 (2)'!E64</f>
        <v>33994</v>
      </c>
      <c r="L65" s="4">
        <f t="shared" si="0"/>
        <v>33</v>
      </c>
      <c r="M65" s="4">
        <f t="shared" si="1"/>
        <v>87.534440581949269</v>
      </c>
      <c r="N65" s="4">
        <f t="shared" si="2"/>
        <v>83.506927385280534</v>
      </c>
      <c r="O65" s="4">
        <f t="shared" si="3"/>
        <v>73.240832507433112</v>
      </c>
      <c r="P65" s="9">
        <f t="shared" si="4"/>
        <v>4.7645463510848129</v>
      </c>
      <c r="Q65" s="9">
        <f t="shared" si="5"/>
        <v>17.33802768285527</v>
      </c>
      <c r="R65" s="4">
        <f t="shared" si="6"/>
        <v>91</v>
      </c>
      <c r="S65" s="4">
        <f>'CA30 GA-14'!K65</f>
        <v>19692</v>
      </c>
      <c r="T65" s="4">
        <f>'CA30 GA-14'!Q65</f>
        <v>5106</v>
      </c>
    </row>
    <row r="66" spans="1:20" x14ac:dyDescent="0.2">
      <c r="A66" t="s">
        <v>58</v>
      </c>
      <c r="B66">
        <v>35368</v>
      </c>
      <c r="C66">
        <v>37557</v>
      </c>
      <c r="D66">
        <v>39678</v>
      </c>
      <c r="E66">
        <v>39766</v>
      </c>
      <c r="F66">
        <v>38094</v>
      </c>
      <c r="G66">
        <v>38558</v>
      </c>
      <c r="H66">
        <v>41900</v>
      </c>
      <c r="I66">
        <v>44330</v>
      </c>
      <c r="J66">
        <v>46990</v>
      </c>
      <c r="K66">
        <f>'CA1_14 (2)'!E65</f>
        <v>52802</v>
      </c>
      <c r="L66" s="4">
        <f t="shared" si="0"/>
        <v>3</v>
      </c>
      <c r="M66" s="4">
        <f t="shared" si="1"/>
        <v>135.96498004377494</v>
      </c>
      <c r="N66" s="4">
        <f t="shared" si="2"/>
        <v>129.70914807900166</v>
      </c>
      <c r="O66" s="4">
        <f t="shared" si="3"/>
        <v>113.76308872323007</v>
      </c>
      <c r="P66" s="9">
        <f t="shared" si="4"/>
        <v>12.368589061502448</v>
      </c>
      <c r="Q66" s="9">
        <f t="shared" si="5"/>
        <v>49.293146346980322</v>
      </c>
      <c r="R66" s="4">
        <f t="shared" si="6"/>
        <v>3</v>
      </c>
      <c r="S66" s="4">
        <f>'CA30 GA-14'!K66</f>
        <v>42171</v>
      </c>
      <c r="T66" s="4">
        <f>'CA30 GA-14'!Q66</f>
        <v>6250</v>
      </c>
    </row>
    <row r="67" spans="1:20" x14ac:dyDescent="0.2">
      <c r="A67" t="s">
        <v>59</v>
      </c>
      <c r="B67">
        <v>25824</v>
      </c>
      <c r="C67">
        <v>25007</v>
      </c>
      <c r="D67">
        <v>27284</v>
      </c>
      <c r="E67">
        <v>28841</v>
      </c>
      <c r="F67">
        <v>27697</v>
      </c>
      <c r="G67">
        <v>27786</v>
      </c>
      <c r="H67">
        <v>28836</v>
      </c>
      <c r="I67">
        <v>31076</v>
      </c>
      <c r="J67">
        <v>32552</v>
      </c>
      <c r="K67">
        <f>'CA1_14 (2)'!E66</f>
        <v>32666</v>
      </c>
      <c r="L67" s="4">
        <f t="shared" si="0"/>
        <v>44</v>
      </c>
      <c r="M67" s="4">
        <f t="shared" si="1"/>
        <v>84.114844856443924</v>
      </c>
      <c r="N67" s="4">
        <f t="shared" si="2"/>
        <v>80.244669352461429</v>
      </c>
      <c r="O67" s="4">
        <f t="shared" si="3"/>
        <v>70.379626836730296</v>
      </c>
      <c r="P67" s="9">
        <f t="shared" si="4"/>
        <v>0.35020889653477516</v>
      </c>
      <c r="Q67" s="9">
        <f t="shared" si="5"/>
        <v>26.494733581164809</v>
      </c>
      <c r="R67" s="4">
        <f t="shared" si="6"/>
        <v>32</v>
      </c>
      <c r="S67" s="4">
        <f>'CA30 GA-14'!K67</f>
        <v>18972</v>
      </c>
      <c r="T67" s="4">
        <f>'CA30 GA-14'!Q67</f>
        <v>4488</v>
      </c>
    </row>
    <row r="68" spans="1:20" x14ac:dyDescent="0.2">
      <c r="A68" t="s">
        <v>60</v>
      </c>
      <c r="B68">
        <v>57362</v>
      </c>
      <c r="C68">
        <v>60503</v>
      </c>
      <c r="D68">
        <v>60926</v>
      </c>
      <c r="E68">
        <v>59302</v>
      </c>
      <c r="F68">
        <v>53800</v>
      </c>
      <c r="G68">
        <v>52438</v>
      </c>
      <c r="H68">
        <v>55946</v>
      </c>
      <c r="I68">
        <v>57103</v>
      </c>
      <c r="J68">
        <v>61778</v>
      </c>
      <c r="K68">
        <f>'CA1_14 (2)'!E67</f>
        <v>68018</v>
      </c>
      <c r="L68" s="4">
        <f t="shared" si="0"/>
        <v>1</v>
      </c>
      <c r="M68" s="4">
        <f t="shared" si="1"/>
        <v>175.14613106733617</v>
      </c>
      <c r="N68" s="4">
        <f t="shared" si="2"/>
        <v>167.08755035865187</v>
      </c>
      <c r="O68" s="4">
        <f t="shared" si="3"/>
        <v>146.54630068513811</v>
      </c>
      <c r="P68" s="9">
        <f t="shared" si="4"/>
        <v>10.100683091068017</v>
      </c>
      <c r="Q68" s="9">
        <f t="shared" si="5"/>
        <v>18.576758132561626</v>
      </c>
      <c r="R68" s="4">
        <f t="shared" si="6"/>
        <v>78</v>
      </c>
      <c r="S68" s="4">
        <f>'CA30 GA-14'!K68</f>
        <v>46433</v>
      </c>
      <c r="T68" s="4">
        <f>'CA30 GA-14'!Q68</f>
        <v>15674</v>
      </c>
    </row>
    <row r="69" spans="1:20" x14ac:dyDescent="0.2">
      <c r="A69" t="s">
        <v>61</v>
      </c>
      <c r="B69">
        <v>25999</v>
      </c>
      <c r="C69">
        <v>26153</v>
      </c>
      <c r="D69">
        <v>28106</v>
      </c>
      <c r="E69">
        <v>28949</v>
      </c>
      <c r="F69">
        <v>28170</v>
      </c>
      <c r="G69">
        <v>27090</v>
      </c>
      <c r="H69">
        <v>27595</v>
      </c>
      <c r="I69">
        <v>29178</v>
      </c>
      <c r="J69">
        <v>28609</v>
      </c>
      <c r="K69">
        <f>'CA1_14 (2)'!E68</f>
        <v>29868</v>
      </c>
      <c r="L69" s="4">
        <f t="shared" si="0"/>
        <v>86</v>
      </c>
      <c r="M69" s="4">
        <f t="shared" si="1"/>
        <v>76.910003862495174</v>
      </c>
      <c r="N69" s="4">
        <f t="shared" si="2"/>
        <v>73.37132750319347</v>
      </c>
      <c r="O69" s="4">
        <f t="shared" si="3"/>
        <v>64.351273322704358</v>
      </c>
      <c r="P69" s="9">
        <f t="shared" si="4"/>
        <v>4.400713062323045</v>
      </c>
      <c r="Q69" s="9">
        <f t="shared" si="5"/>
        <v>14.881341590061156</v>
      </c>
      <c r="R69" s="4">
        <f t="shared" si="6"/>
        <v>116</v>
      </c>
      <c r="S69" s="4">
        <f>'CA30 GA-14'!K69</f>
        <v>15423</v>
      </c>
      <c r="T69" s="4">
        <f>'CA30 GA-14'!Q69</f>
        <v>5010</v>
      </c>
    </row>
    <row r="70" spans="1:20" x14ac:dyDescent="0.2">
      <c r="A70" t="s">
        <v>62</v>
      </c>
      <c r="B70">
        <v>21932</v>
      </c>
      <c r="C70">
        <v>21482</v>
      </c>
      <c r="D70">
        <v>21278</v>
      </c>
      <c r="E70">
        <v>21944</v>
      </c>
      <c r="F70">
        <v>21410</v>
      </c>
      <c r="G70">
        <v>21823</v>
      </c>
      <c r="H70">
        <v>23129</v>
      </c>
      <c r="I70">
        <v>23904</v>
      </c>
      <c r="J70">
        <v>25852</v>
      </c>
      <c r="K70">
        <f>'CA1_14 (2)'!E69</f>
        <v>27170</v>
      </c>
      <c r="L70" s="4">
        <f t="shared" si="0"/>
        <v>123</v>
      </c>
      <c r="M70" s="4">
        <f t="shared" si="1"/>
        <v>69.962662546671822</v>
      </c>
      <c r="N70" s="4">
        <f t="shared" si="2"/>
        <v>66.743637614228163</v>
      </c>
      <c r="O70" s="4">
        <f t="shared" si="3"/>
        <v>58.538372042918084</v>
      </c>
      <c r="P70" s="9">
        <f t="shared" si="4"/>
        <v>5.0982515859507966</v>
      </c>
      <c r="Q70" s="9">
        <f t="shared" si="5"/>
        <v>23.882910815247126</v>
      </c>
      <c r="R70" s="4">
        <f t="shared" si="6"/>
        <v>48</v>
      </c>
      <c r="S70" s="4">
        <f>'CA30 GA-14'!K70</f>
        <v>15011</v>
      </c>
      <c r="T70" s="4">
        <f>'CA30 GA-14'!Q70</f>
        <v>3460</v>
      </c>
    </row>
    <row r="71" spans="1:20" x14ac:dyDescent="0.2">
      <c r="A71" t="s">
        <v>63</v>
      </c>
      <c r="B71">
        <v>35947</v>
      </c>
      <c r="C71">
        <v>37839</v>
      </c>
      <c r="D71">
        <v>38631</v>
      </c>
      <c r="E71">
        <v>38514</v>
      </c>
      <c r="F71">
        <v>35823</v>
      </c>
      <c r="G71">
        <v>35442</v>
      </c>
      <c r="H71">
        <v>38029</v>
      </c>
      <c r="I71">
        <v>38312</v>
      </c>
      <c r="J71">
        <v>37503</v>
      </c>
      <c r="K71">
        <f>'CA1_14 (2)'!E70</f>
        <v>38299</v>
      </c>
      <c r="L71" s="4">
        <f t="shared" si="0"/>
        <v>18</v>
      </c>
      <c r="M71" s="4">
        <f t="shared" si="1"/>
        <v>98.619801725247839</v>
      </c>
      <c r="N71" s="4">
        <f t="shared" si="2"/>
        <v>94.082244276309325</v>
      </c>
      <c r="O71" s="4">
        <f t="shared" si="3"/>
        <v>82.516051191450856</v>
      </c>
      <c r="P71" s="9">
        <f t="shared" si="4"/>
        <v>2.1224968669173134</v>
      </c>
      <c r="Q71" s="9">
        <f t="shared" si="5"/>
        <v>6.5429660333268425</v>
      </c>
      <c r="R71" s="4">
        <f t="shared" si="6"/>
        <v>146</v>
      </c>
      <c r="S71" s="4">
        <f>'CA30 GA-14'!K71</f>
        <v>19926</v>
      </c>
      <c r="T71" s="4">
        <f>'CA30 GA-14'!Q71</f>
        <v>10073</v>
      </c>
    </row>
    <row r="72" spans="1:20" x14ac:dyDescent="0.2">
      <c r="A72" t="s">
        <v>64</v>
      </c>
      <c r="B72">
        <v>25528</v>
      </c>
      <c r="C72">
        <v>25765</v>
      </c>
      <c r="D72">
        <v>26354</v>
      </c>
      <c r="E72">
        <v>26864</v>
      </c>
      <c r="F72">
        <v>25973</v>
      </c>
      <c r="G72">
        <v>25718</v>
      </c>
      <c r="H72">
        <v>27237</v>
      </c>
      <c r="I72">
        <v>28168</v>
      </c>
      <c r="J72">
        <v>29669</v>
      </c>
      <c r="K72">
        <f>'CA1_14 (2)'!E71</f>
        <v>30465</v>
      </c>
      <c r="L72" s="4">
        <f t="shared" si="0"/>
        <v>78</v>
      </c>
      <c r="M72" s="4">
        <f t="shared" si="1"/>
        <v>78.447276940903819</v>
      </c>
      <c r="N72" s="4">
        <f t="shared" si="2"/>
        <v>74.837869706200252</v>
      </c>
      <c r="O72" s="4">
        <f t="shared" si="3"/>
        <v>65.637523161115183</v>
      </c>
      <c r="P72" s="9">
        <f t="shared" si="4"/>
        <v>2.6829350500522429</v>
      </c>
      <c r="Q72" s="9">
        <f t="shared" si="5"/>
        <v>19.33954873080539</v>
      </c>
      <c r="R72" s="4">
        <f t="shared" si="6"/>
        <v>74</v>
      </c>
      <c r="S72" s="4">
        <f>'CA30 GA-14'!K72</f>
        <v>19750</v>
      </c>
      <c r="T72" s="4">
        <f>'CA30 GA-14'!Q72</f>
        <v>3420</v>
      </c>
    </row>
    <row r="73" spans="1:20" x14ac:dyDescent="0.2">
      <c r="A73" t="s">
        <v>65</v>
      </c>
      <c r="B73">
        <v>25356</v>
      </c>
      <c r="C73">
        <v>25689</v>
      </c>
      <c r="D73">
        <v>26283</v>
      </c>
      <c r="E73">
        <v>27299</v>
      </c>
      <c r="F73">
        <v>27091</v>
      </c>
      <c r="G73">
        <v>27127</v>
      </c>
      <c r="H73">
        <v>29778</v>
      </c>
      <c r="I73">
        <v>29583</v>
      </c>
      <c r="J73">
        <v>29355</v>
      </c>
      <c r="K73">
        <f>'CA1_14 (2)'!E72</f>
        <v>29363</v>
      </c>
      <c r="L73" s="4">
        <f t="shared" si="0"/>
        <v>95</v>
      </c>
      <c r="M73" s="4">
        <f t="shared" si="1"/>
        <v>75.609630487961894</v>
      </c>
      <c r="N73" s="4">
        <f t="shared" si="2"/>
        <v>72.130785103665133</v>
      </c>
      <c r="O73" s="4">
        <f t="shared" si="3"/>
        <v>63.263239539794029</v>
      </c>
      <c r="P73" s="9">
        <f t="shared" si="4"/>
        <v>2.7252597513200479E-2</v>
      </c>
      <c r="Q73" s="9">
        <f t="shared" si="5"/>
        <v>15.802965767471211</v>
      </c>
      <c r="R73" s="4">
        <f t="shared" si="6"/>
        <v>108</v>
      </c>
      <c r="S73" s="4">
        <f>'CA30 GA-14'!K73</f>
        <v>17309</v>
      </c>
      <c r="T73" s="4">
        <f>'CA30 GA-14'!Q73</f>
        <v>4169</v>
      </c>
    </row>
    <row r="74" spans="1:20" x14ac:dyDescent="0.2">
      <c r="A74" t="s">
        <v>66</v>
      </c>
      <c r="B74">
        <v>29697</v>
      </c>
      <c r="C74">
        <v>31402</v>
      </c>
      <c r="D74">
        <v>33932</v>
      </c>
      <c r="E74">
        <v>38421</v>
      </c>
      <c r="F74">
        <v>38524</v>
      </c>
      <c r="G74">
        <v>39548</v>
      </c>
      <c r="H74">
        <v>44348</v>
      </c>
      <c r="I74">
        <v>45573</v>
      </c>
      <c r="J74">
        <v>42891</v>
      </c>
      <c r="K74">
        <f>'CA1_14 (2)'!E73</f>
        <v>43901</v>
      </c>
      <c r="L74" s="4">
        <f t="shared" ref="L74:L137" si="7">_xlfn.RANK.EQ(K74,K$9:K$167)</f>
        <v>7</v>
      </c>
      <c r="M74" s="4">
        <f t="shared" ref="M74:M137" si="8">K74/$K$168*100</f>
        <v>113.04493369383289</v>
      </c>
      <c r="N74" s="4">
        <f t="shared" ref="N74:N137" si="9">K74/$K$169*100</f>
        <v>107.84366709246341</v>
      </c>
      <c r="O74" s="4">
        <f t="shared" ref="O74:O137" si="10">K74/$K$170*100</f>
        <v>94.58568535355711</v>
      </c>
      <c r="P74" s="9">
        <f t="shared" ref="P74:P137" si="11">+(K74-J74)/J74*100</f>
        <v>2.3548063696346553</v>
      </c>
      <c r="Q74" s="9">
        <f t="shared" ref="Q74:Q137" si="12">+(K74-B74)/B74*100</f>
        <v>47.829747112502943</v>
      </c>
      <c r="R74" s="4">
        <f t="shared" ref="R74:R137" si="13">_xlfn.RANK.EQ(Q74,Q$9:Q$167)</f>
        <v>4</v>
      </c>
      <c r="S74" s="4">
        <f>'CA30 GA-14'!K74</f>
        <v>17619</v>
      </c>
      <c r="T74" s="4">
        <f>'CA30 GA-14'!Q74</f>
        <v>14982</v>
      </c>
    </row>
    <row r="75" spans="1:20" x14ac:dyDescent="0.2">
      <c r="A75" t="s">
        <v>67</v>
      </c>
      <c r="B75">
        <v>32966</v>
      </c>
      <c r="C75">
        <v>34099</v>
      </c>
      <c r="D75">
        <v>34392</v>
      </c>
      <c r="E75">
        <v>33790</v>
      </c>
      <c r="F75">
        <v>31978</v>
      </c>
      <c r="G75">
        <v>31795</v>
      </c>
      <c r="H75">
        <v>33466</v>
      </c>
      <c r="I75">
        <v>33883</v>
      </c>
      <c r="J75">
        <v>34029</v>
      </c>
      <c r="K75">
        <f>'CA1_14 (2)'!E74</f>
        <v>35569</v>
      </c>
      <c r="L75" s="4">
        <f t="shared" si="7"/>
        <v>27</v>
      </c>
      <c r="M75" s="4">
        <f t="shared" si="8"/>
        <v>91.590060512424358</v>
      </c>
      <c r="N75" s="4">
        <f t="shared" si="9"/>
        <v>87.375945760047173</v>
      </c>
      <c r="O75" s="4">
        <f t="shared" si="10"/>
        <v>76.634205196707896</v>
      </c>
      <c r="P75" s="9">
        <f t="shared" si="11"/>
        <v>4.5255517352846102</v>
      </c>
      <c r="Q75" s="9">
        <f t="shared" si="12"/>
        <v>7.8960140751076864</v>
      </c>
      <c r="R75" s="4">
        <f t="shared" si="13"/>
        <v>143</v>
      </c>
      <c r="S75" s="4">
        <f>'CA30 GA-14'!K75</f>
        <v>26513</v>
      </c>
      <c r="T75" s="4">
        <f>'CA30 GA-14'!Q75</f>
        <v>4423</v>
      </c>
    </row>
    <row r="76" spans="1:20" x14ac:dyDescent="0.2">
      <c r="A76" t="s">
        <v>68</v>
      </c>
      <c r="B76">
        <v>26023</v>
      </c>
      <c r="C76">
        <v>25735</v>
      </c>
      <c r="D76">
        <v>27413</v>
      </c>
      <c r="E76">
        <v>28344</v>
      </c>
      <c r="F76">
        <v>27190</v>
      </c>
      <c r="G76">
        <v>26716</v>
      </c>
      <c r="H76">
        <v>27913</v>
      </c>
      <c r="I76">
        <v>27986</v>
      </c>
      <c r="J76">
        <v>27948</v>
      </c>
      <c r="K76">
        <f>'CA1_14 (2)'!E75</f>
        <v>28974</v>
      </c>
      <c r="L76" s="4">
        <f t="shared" si="7"/>
        <v>101</v>
      </c>
      <c r="M76" s="4">
        <f t="shared" si="8"/>
        <v>74.607956740054078</v>
      </c>
      <c r="N76" s="4">
        <f t="shared" si="9"/>
        <v>71.175198978087849</v>
      </c>
      <c r="O76" s="4">
        <f t="shared" si="10"/>
        <v>62.425130348601712</v>
      </c>
      <c r="P76" s="9">
        <f t="shared" si="11"/>
        <v>3.6711034778875051</v>
      </c>
      <c r="Q76" s="9">
        <f t="shared" si="12"/>
        <v>11.339968489413211</v>
      </c>
      <c r="R76" s="4">
        <f t="shared" si="13"/>
        <v>129</v>
      </c>
      <c r="S76" s="4">
        <f>'CA30 GA-14'!K76</f>
        <v>16331</v>
      </c>
      <c r="T76" s="4">
        <f>'CA30 GA-14'!Q76</f>
        <v>4757</v>
      </c>
    </row>
    <row r="77" spans="1:20" x14ac:dyDescent="0.2">
      <c r="A77" t="s">
        <v>69</v>
      </c>
      <c r="B77">
        <v>29907</v>
      </c>
      <c r="C77">
        <v>31292</v>
      </c>
      <c r="D77">
        <v>31657</v>
      </c>
      <c r="E77">
        <v>31665</v>
      </c>
      <c r="F77">
        <v>30429</v>
      </c>
      <c r="G77">
        <v>30571</v>
      </c>
      <c r="H77">
        <v>32407</v>
      </c>
      <c r="I77">
        <v>33122</v>
      </c>
      <c r="J77">
        <v>34297</v>
      </c>
      <c r="K77">
        <f>'CA1_14 (2)'!E76</f>
        <v>35116</v>
      </c>
      <c r="L77" s="4">
        <f t="shared" si="7"/>
        <v>28</v>
      </c>
      <c r="M77" s="4">
        <f t="shared" si="8"/>
        <v>90.423586970516283</v>
      </c>
      <c r="N77" s="4">
        <f t="shared" si="9"/>
        <v>86.263142379876186</v>
      </c>
      <c r="O77" s="4">
        <f t="shared" si="10"/>
        <v>75.658206575602193</v>
      </c>
      <c r="P77" s="9">
        <f t="shared" si="11"/>
        <v>2.3879639618625537</v>
      </c>
      <c r="Q77" s="9">
        <f t="shared" si="12"/>
        <v>17.41732704717959</v>
      </c>
      <c r="R77" s="4">
        <f t="shared" si="13"/>
        <v>87</v>
      </c>
      <c r="S77" s="4">
        <f>'CA30 GA-14'!K77</f>
        <v>22880</v>
      </c>
      <c r="T77" s="4">
        <f>'CA30 GA-14'!Q77</f>
        <v>5538</v>
      </c>
    </row>
    <row r="78" spans="1:20" x14ac:dyDescent="0.2">
      <c r="A78" t="s">
        <v>70</v>
      </c>
      <c r="B78">
        <v>17811</v>
      </c>
      <c r="C78">
        <v>18207</v>
      </c>
      <c r="D78">
        <v>18506</v>
      </c>
      <c r="E78">
        <v>19397</v>
      </c>
      <c r="F78">
        <v>20555</v>
      </c>
      <c r="G78">
        <v>19610</v>
      </c>
      <c r="H78">
        <v>21082</v>
      </c>
      <c r="I78">
        <v>21870</v>
      </c>
      <c r="J78">
        <v>24504</v>
      </c>
      <c r="K78">
        <f>'CA1_14 (2)'!E77</f>
        <v>25165</v>
      </c>
      <c r="L78" s="4">
        <f t="shared" si="7"/>
        <v>141</v>
      </c>
      <c r="M78" s="4">
        <f t="shared" si="8"/>
        <v>64.799794000257506</v>
      </c>
      <c r="N78" s="4">
        <f t="shared" si="9"/>
        <v>61.818315810160165</v>
      </c>
      <c r="O78" s="4">
        <f t="shared" si="10"/>
        <v>54.218554746412714</v>
      </c>
      <c r="P78" s="9">
        <f t="shared" si="11"/>
        <v>2.6975187724453153</v>
      </c>
      <c r="Q78" s="9">
        <f t="shared" si="12"/>
        <v>41.289091011172872</v>
      </c>
      <c r="R78" s="4">
        <f t="shared" si="13"/>
        <v>8</v>
      </c>
      <c r="S78" s="4">
        <f>'CA30 GA-14'!K78</f>
        <v>11232</v>
      </c>
      <c r="T78" s="4">
        <f>'CA30 GA-14'!Q78</f>
        <v>3679</v>
      </c>
    </row>
    <row r="79" spans="1:20" x14ac:dyDescent="0.2">
      <c r="A79" t="s">
        <v>71</v>
      </c>
      <c r="B79">
        <v>25688</v>
      </c>
      <c r="C79">
        <v>27292</v>
      </c>
      <c r="D79">
        <v>28875</v>
      </c>
      <c r="E79">
        <v>29126</v>
      </c>
      <c r="F79">
        <v>27844</v>
      </c>
      <c r="G79">
        <v>27654</v>
      </c>
      <c r="H79">
        <v>28910</v>
      </c>
      <c r="I79">
        <v>30526</v>
      </c>
      <c r="J79">
        <v>29871</v>
      </c>
      <c r="K79">
        <f>'CA1_14 (2)'!E78</f>
        <v>30711</v>
      </c>
      <c r="L79" s="4">
        <f t="shared" si="7"/>
        <v>74</v>
      </c>
      <c r="M79" s="4">
        <f t="shared" si="8"/>
        <v>79.080726149092314</v>
      </c>
      <c r="N79" s="4">
        <f t="shared" si="9"/>
        <v>75.442173528544757</v>
      </c>
      <c r="O79" s="4">
        <f t="shared" si="10"/>
        <v>66.167535657344771</v>
      </c>
      <c r="P79" s="9">
        <f t="shared" si="11"/>
        <v>2.8120919955809986</v>
      </c>
      <c r="Q79" s="9">
        <f t="shared" si="12"/>
        <v>19.553877296792276</v>
      </c>
      <c r="R79" s="4">
        <f t="shared" si="13"/>
        <v>72</v>
      </c>
      <c r="S79" s="4">
        <f>'CA30 GA-14'!K79</f>
        <v>17953</v>
      </c>
      <c r="T79" s="4">
        <f>'CA30 GA-14'!Q79</f>
        <v>3793</v>
      </c>
    </row>
    <row r="80" spans="1:20" x14ac:dyDescent="0.2">
      <c r="A80" t="s">
        <v>72</v>
      </c>
      <c r="B80">
        <v>36697</v>
      </c>
      <c r="C80">
        <v>38612</v>
      </c>
      <c r="D80">
        <v>39742</v>
      </c>
      <c r="E80">
        <v>42695</v>
      </c>
      <c r="F80">
        <v>43291</v>
      </c>
      <c r="G80">
        <v>44306</v>
      </c>
      <c r="H80">
        <v>48291</v>
      </c>
      <c r="I80">
        <v>51383</v>
      </c>
      <c r="J80">
        <v>42895</v>
      </c>
      <c r="K80">
        <f>'CA1_14 (2)'!E79</f>
        <v>40716</v>
      </c>
      <c r="L80" s="4">
        <f t="shared" si="7"/>
        <v>12</v>
      </c>
      <c r="M80" s="4">
        <f t="shared" si="8"/>
        <v>104.84356894553881</v>
      </c>
      <c r="N80" s="4">
        <f t="shared" si="9"/>
        <v>100.01965215682421</v>
      </c>
      <c r="O80" s="4">
        <f t="shared" si="10"/>
        <v>87.723531693023659</v>
      </c>
      <c r="P80" s="9">
        <f t="shared" si="11"/>
        <v>-5.0798461359132769</v>
      </c>
      <c r="Q80" s="9">
        <f t="shared" si="12"/>
        <v>10.951848924980244</v>
      </c>
      <c r="R80" s="4">
        <f t="shared" si="13"/>
        <v>130</v>
      </c>
      <c r="S80" s="4">
        <f>'CA30 GA-14'!K80</f>
        <v>25591</v>
      </c>
      <c r="T80" s="4">
        <f>'CA30 GA-14'!Q80</f>
        <v>7741</v>
      </c>
    </row>
    <row r="81" spans="1:20" x14ac:dyDescent="0.2">
      <c r="A81" t="s">
        <v>73</v>
      </c>
      <c r="B81">
        <v>23701</v>
      </c>
      <c r="C81">
        <v>23724</v>
      </c>
      <c r="D81">
        <v>25654</v>
      </c>
      <c r="E81">
        <v>26979</v>
      </c>
      <c r="F81">
        <v>25650</v>
      </c>
      <c r="G81">
        <v>26048</v>
      </c>
      <c r="H81">
        <v>26705</v>
      </c>
      <c r="I81">
        <v>28044</v>
      </c>
      <c r="J81">
        <v>29606</v>
      </c>
      <c r="K81">
        <f>'CA1_14 (2)'!E80</f>
        <v>31912</v>
      </c>
      <c r="L81" s="4">
        <f t="shared" si="7"/>
        <v>55</v>
      </c>
      <c r="M81" s="4">
        <f t="shared" si="8"/>
        <v>82.173297283378403</v>
      </c>
      <c r="N81" s="4">
        <f t="shared" si="9"/>
        <v>78.392453571779512</v>
      </c>
      <c r="O81" s="4">
        <f t="shared" si="10"/>
        <v>68.755116990563195</v>
      </c>
      <c r="P81" s="9">
        <f t="shared" si="11"/>
        <v>7.7889616969533195</v>
      </c>
      <c r="Q81" s="9">
        <f t="shared" si="12"/>
        <v>34.644107843550906</v>
      </c>
      <c r="R81" s="4">
        <f t="shared" si="13"/>
        <v>14</v>
      </c>
      <c r="S81" s="4">
        <f>'CA30 GA-14'!K81</f>
        <v>17463</v>
      </c>
      <c r="T81" s="4">
        <f>'CA30 GA-14'!Q81</f>
        <v>5169</v>
      </c>
    </row>
    <row r="82" spans="1:20" x14ac:dyDescent="0.2">
      <c r="A82" t="s">
        <v>74</v>
      </c>
      <c r="B82">
        <v>21950</v>
      </c>
      <c r="C82">
        <v>22759</v>
      </c>
      <c r="D82">
        <v>24650</v>
      </c>
      <c r="E82">
        <v>26941</v>
      </c>
      <c r="F82">
        <v>26789</v>
      </c>
      <c r="G82">
        <v>26399</v>
      </c>
      <c r="H82">
        <v>27613</v>
      </c>
      <c r="I82">
        <v>29158</v>
      </c>
      <c r="J82">
        <v>25908</v>
      </c>
      <c r="K82">
        <f>'CA1_14 (2)'!E81</f>
        <v>27502</v>
      </c>
      <c r="L82" s="4">
        <f t="shared" si="7"/>
        <v>120</v>
      </c>
      <c r="M82" s="4">
        <f t="shared" si="8"/>
        <v>70.817561478048148</v>
      </c>
      <c r="N82" s="4">
        <f t="shared" si="9"/>
        <v>67.559202122432936</v>
      </c>
      <c r="O82" s="4">
        <f t="shared" si="10"/>
        <v>59.253673460593781</v>
      </c>
      <c r="P82" s="9">
        <f t="shared" si="11"/>
        <v>6.1525397560599044</v>
      </c>
      <c r="Q82" s="9">
        <f t="shared" si="12"/>
        <v>25.29384965831435</v>
      </c>
      <c r="R82" s="4">
        <f t="shared" si="13"/>
        <v>37</v>
      </c>
      <c r="S82" s="4">
        <f>'CA30 GA-14'!K82</f>
        <v>16520</v>
      </c>
      <c r="T82" s="4">
        <f>'CA30 GA-14'!Q82</f>
        <v>2898</v>
      </c>
    </row>
    <row r="83" spans="1:20" x14ac:dyDescent="0.2">
      <c r="A83" t="s">
        <v>75</v>
      </c>
      <c r="B83">
        <v>27576</v>
      </c>
      <c r="C83">
        <v>28798</v>
      </c>
      <c r="D83">
        <v>30014</v>
      </c>
      <c r="E83">
        <v>29908</v>
      </c>
      <c r="F83">
        <v>29558</v>
      </c>
      <c r="G83">
        <v>28884</v>
      </c>
      <c r="H83">
        <v>30777</v>
      </c>
      <c r="I83">
        <v>30886</v>
      </c>
      <c r="J83">
        <v>32430</v>
      </c>
      <c r="K83">
        <f>'CA1_14 (2)'!E82</f>
        <v>33433</v>
      </c>
      <c r="L83" s="4">
        <f t="shared" si="7"/>
        <v>35</v>
      </c>
      <c r="M83" s="4">
        <f t="shared" si="8"/>
        <v>86.089867387665763</v>
      </c>
      <c r="N83" s="4">
        <f t="shared" si="9"/>
        <v>82.128819887982701</v>
      </c>
      <c r="O83" s="4">
        <f t="shared" si="10"/>
        <v>72.032145473348564</v>
      </c>
      <c r="P83" s="9">
        <f t="shared" si="11"/>
        <v>3.0928152944804195</v>
      </c>
      <c r="Q83" s="9">
        <f t="shared" si="12"/>
        <v>21.239483608935306</v>
      </c>
      <c r="R83" s="4">
        <f t="shared" si="13"/>
        <v>63</v>
      </c>
      <c r="S83" s="4">
        <f>'CA30 GA-14'!K83</f>
        <v>23434</v>
      </c>
      <c r="T83" s="4">
        <f>'CA30 GA-14'!Q83</f>
        <v>3986</v>
      </c>
    </row>
    <row r="84" spans="1:20" x14ac:dyDescent="0.2">
      <c r="A84" t="s">
        <v>76</v>
      </c>
      <c r="B84">
        <v>31253</v>
      </c>
      <c r="C84">
        <v>32619</v>
      </c>
      <c r="D84">
        <v>33736</v>
      </c>
      <c r="E84">
        <v>34907</v>
      </c>
      <c r="F84">
        <v>34849</v>
      </c>
      <c r="G84">
        <v>35380</v>
      </c>
      <c r="H84">
        <v>36704</v>
      </c>
      <c r="I84">
        <v>37019</v>
      </c>
      <c r="J84">
        <v>37624</v>
      </c>
      <c r="K84">
        <f>'CA1_14 (2)'!E83</f>
        <v>38031</v>
      </c>
      <c r="L84" s="4">
        <f t="shared" si="7"/>
        <v>19</v>
      </c>
      <c r="M84" s="4">
        <f t="shared" si="8"/>
        <v>97.929702587871773</v>
      </c>
      <c r="N84" s="4">
        <f t="shared" si="9"/>
        <v>93.423897022698242</v>
      </c>
      <c r="O84" s="4">
        <f t="shared" si="10"/>
        <v>81.938639203688552</v>
      </c>
      <c r="P84" s="9">
        <f t="shared" si="11"/>
        <v>1.0817563257495217</v>
      </c>
      <c r="Q84" s="9">
        <f t="shared" si="12"/>
        <v>21.687517998272167</v>
      </c>
      <c r="R84" s="4">
        <f t="shared" si="13"/>
        <v>60</v>
      </c>
      <c r="S84" s="4">
        <f>'CA30 GA-14'!K84</f>
        <v>23811</v>
      </c>
      <c r="T84" s="4">
        <f>'CA30 GA-14'!Q84</f>
        <v>6947</v>
      </c>
    </row>
    <row r="85" spans="1:20" x14ac:dyDescent="0.2">
      <c r="A85" t="s">
        <v>77</v>
      </c>
      <c r="B85">
        <v>23721</v>
      </c>
      <c r="C85">
        <v>22767</v>
      </c>
      <c r="D85">
        <v>24893</v>
      </c>
      <c r="E85">
        <v>26682</v>
      </c>
      <c r="F85">
        <v>25873</v>
      </c>
      <c r="G85">
        <v>27118</v>
      </c>
      <c r="H85">
        <v>30377</v>
      </c>
      <c r="I85">
        <v>32238</v>
      </c>
      <c r="J85">
        <v>29217</v>
      </c>
      <c r="K85">
        <f>'CA1_14 (2)'!E84</f>
        <v>26510</v>
      </c>
      <c r="L85" s="4">
        <f t="shared" si="7"/>
        <v>130</v>
      </c>
      <c r="M85" s="4">
        <f t="shared" si="8"/>
        <v>68.263164671044166</v>
      </c>
      <c r="N85" s="4">
        <f t="shared" si="9"/>
        <v>65.122334676230722</v>
      </c>
      <c r="O85" s="4">
        <f t="shared" si="10"/>
        <v>57.116387296936267</v>
      </c>
      <c r="P85" s="9">
        <f t="shared" si="11"/>
        <v>-9.2651538487866656</v>
      </c>
      <c r="Q85" s="9">
        <f t="shared" si="12"/>
        <v>11.757514438683025</v>
      </c>
      <c r="R85" s="4">
        <f t="shared" si="13"/>
        <v>128</v>
      </c>
      <c r="S85" s="4">
        <f>'CA30 GA-14'!K85</f>
        <v>12437</v>
      </c>
      <c r="T85" s="4">
        <f>'CA30 GA-14'!Q85</f>
        <v>4626</v>
      </c>
    </row>
    <row r="86" spans="1:20" x14ac:dyDescent="0.2">
      <c r="A86" t="s">
        <v>78</v>
      </c>
      <c r="B86">
        <v>28186</v>
      </c>
      <c r="C86">
        <v>28522</v>
      </c>
      <c r="D86">
        <v>29563</v>
      </c>
      <c r="E86">
        <v>29937</v>
      </c>
      <c r="F86">
        <v>29555</v>
      </c>
      <c r="G86">
        <v>29443</v>
      </c>
      <c r="H86">
        <v>31128</v>
      </c>
      <c r="I86">
        <v>32389</v>
      </c>
      <c r="J86">
        <v>33576</v>
      </c>
      <c r="K86">
        <f>'CA1_14 (2)'!E85</f>
        <v>34178</v>
      </c>
      <c r="L86" s="4">
        <f t="shared" si="7"/>
        <v>30</v>
      </c>
      <c r="M86" s="4">
        <f t="shared" si="8"/>
        <v>88.008239989700016</v>
      </c>
      <c r="N86" s="4">
        <f t="shared" si="9"/>
        <v>83.958926992237394</v>
      </c>
      <c r="O86" s="4">
        <f t="shared" si="10"/>
        <v>73.637264618434102</v>
      </c>
      <c r="P86" s="9">
        <f t="shared" si="11"/>
        <v>1.7929473433404812</v>
      </c>
      <c r="Q86" s="9">
        <f t="shared" si="12"/>
        <v>21.258780955084084</v>
      </c>
      <c r="R86" s="4">
        <f t="shared" si="13"/>
        <v>62</v>
      </c>
      <c r="S86" s="4">
        <f>'CA30 GA-14'!K86</f>
        <v>22718</v>
      </c>
      <c r="T86" s="4">
        <f>'CA30 GA-14'!Q86</f>
        <v>4193</v>
      </c>
    </row>
    <row r="87" spans="1:20" x14ac:dyDescent="0.2">
      <c r="A87" t="s">
        <v>79</v>
      </c>
      <c r="B87">
        <v>25818</v>
      </c>
      <c r="C87">
        <v>26940</v>
      </c>
      <c r="D87">
        <v>28666</v>
      </c>
      <c r="E87">
        <v>29550</v>
      </c>
      <c r="F87">
        <v>28779</v>
      </c>
      <c r="G87">
        <v>28965</v>
      </c>
      <c r="H87">
        <v>29181</v>
      </c>
      <c r="I87">
        <v>31020</v>
      </c>
      <c r="J87">
        <v>29963</v>
      </c>
      <c r="K87">
        <f>'CA1_14 (2)'!E86</f>
        <v>32181</v>
      </c>
      <c r="L87" s="4">
        <f t="shared" si="7"/>
        <v>51</v>
      </c>
      <c r="M87" s="4">
        <f t="shared" si="8"/>
        <v>82.865971417535732</v>
      </c>
      <c r="N87" s="4">
        <f t="shared" si="9"/>
        <v>79.053257344993611</v>
      </c>
      <c r="O87" s="4">
        <f t="shared" si="10"/>
        <v>69.334683500667907</v>
      </c>
      <c r="P87" s="9">
        <f t="shared" si="11"/>
        <v>7.4024630377465535</v>
      </c>
      <c r="Q87" s="9">
        <f t="shared" si="12"/>
        <v>24.645596095747152</v>
      </c>
      <c r="R87" s="4">
        <f t="shared" si="13"/>
        <v>44</v>
      </c>
      <c r="S87" s="4">
        <f>'CA30 GA-14'!K87</f>
        <v>19376</v>
      </c>
      <c r="T87" s="4">
        <f>'CA30 GA-14'!Q87</f>
        <v>4211</v>
      </c>
    </row>
    <row r="88" spans="1:20" x14ac:dyDescent="0.2">
      <c r="A88" t="s">
        <v>80</v>
      </c>
      <c r="B88">
        <v>22269</v>
      </c>
      <c r="C88">
        <v>23181</v>
      </c>
      <c r="D88">
        <v>24040</v>
      </c>
      <c r="E88">
        <v>24156</v>
      </c>
      <c r="F88">
        <v>23101</v>
      </c>
      <c r="G88">
        <v>24240</v>
      </c>
      <c r="H88">
        <v>25408</v>
      </c>
      <c r="I88">
        <v>27425</v>
      </c>
      <c r="J88">
        <v>29269</v>
      </c>
      <c r="K88">
        <f>'CA1_14 (2)'!E87</f>
        <v>28315</v>
      </c>
      <c r="L88" s="4">
        <f t="shared" si="7"/>
        <v>111</v>
      </c>
      <c r="M88" s="4">
        <f t="shared" si="8"/>
        <v>72.91103386120767</v>
      </c>
      <c r="N88" s="4">
        <f t="shared" si="9"/>
        <v>69.556352559693423</v>
      </c>
      <c r="O88" s="4">
        <f t="shared" si="10"/>
        <v>61.005300124962289</v>
      </c>
      <c r="P88" s="9">
        <f t="shared" si="11"/>
        <v>-3.2594212306535928</v>
      </c>
      <c r="Q88" s="9">
        <f t="shared" si="12"/>
        <v>27.149849566662176</v>
      </c>
      <c r="R88" s="4">
        <f t="shared" si="13"/>
        <v>31</v>
      </c>
      <c r="S88" s="4">
        <f>'CA30 GA-14'!K88</f>
        <v>16014</v>
      </c>
      <c r="T88" s="4">
        <f>'CA30 GA-14'!Q88</f>
        <v>4090</v>
      </c>
    </row>
    <row r="89" spans="1:20" x14ac:dyDescent="0.2">
      <c r="A89" t="s">
        <v>81</v>
      </c>
      <c r="B89">
        <v>22380</v>
      </c>
      <c r="C89">
        <v>23149</v>
      </c>
      <c r="D89">
        <v>23796</v>
      </c>
      <c r="E89">
        <v>25521</v>
      </c>
      <c r="F89">
        <v>25454</v>
      </c>
      <c r="G89">
        <v>25771</v>
      </c>
      <c r="H89">
        <v>27640</v>
      </c>
      <c r="I89">
        <v>28412</v>
      </c>
      <c r="J89">
        <v>29286</v>
      </c>
      <c r="K89">
        <f>'CA1_14 (2)'!E88</f>
        <v>29275</v>
      </c>
      <c r="L89" s="4">
        <f t="shared" si="7"/>
        <v>96</v>
      </c>
      <c r="M89" s="4">
        <f t="shared" si="8"/>
        <v>75.383030771211537</v>
      </c>
      <c r="N89" s="4">
        <f t="shared" si="9"/>
        <v>71.914611378598806</v>
      </c>
      <c r="O89" s="4">
        <f t="shared" si="10"/>
        <v>63.073641573663117</v>
      </c>
      <c r="P89" s="9">
        <f t="shared" si="11"/>
        <v>-3.7560609164788636E-2</v>
      </c>
      <c r="Q89" s="9">
        <f t="shared" si="12"/>
        <v>30.808757819481681</v>
      </c>
      <c r="R89" s="4">
        <f t="shared" si="13"/>
        <v>20</v>
      </c>
      <c r="S89" s="4">
        <f>'CA30 GA-14'!K89</f>
        <v>14937</v>
      </c>
      <c r="T89" s="4">
        <f>'CA30 GA-14'!Q89</f>
        <v>3975</v>
      </c>
    </row>
    <row r="90" spans="1:20" x14ac:dyDescent="0.2">
      <c r="A90" t="s">
        <v>82</v>
      </c>
      <c r="B90">
        <v>21566</v>
      </c>
      <c r="C90">
        <v>22223</v>
      </c>
      <c r="D90">
        <v>23202</v>
      </c>
      <c r="E90">
        <v>23807</v>
      </c>
      <c r="F90">
        <v>23515</v>
      </c>
      <c r="G90">
        <v>23943</v>
      </c>
      <c r="H90">
        <v>26056</v>
      </c>
      <c r="I90">
        <v>25082</v>
      </c>
      <c r="J90">
        <v>24970</v>
      </c>
      <c r="K90">
        <f>'CA1_14 (2)'!E89</f>
        <v>25190</v>
      </c>
      <c r="L90" s="4">
        <f t="shared" si="7"/>
        <v>140</v>
      </c>
      <c r="M90" s="4">
        <f t="shared" si="8"/>
        <v>64.864168919788838</v>
      </c>
      <c r="N90" s="4">
        <f t="shared" si="9"/>
        <v>61.879728800235824</v>
      </c>
      <c r="O90" s="4">
        <f t="shared" si="10"/>
        <v>54.27241780497264</v>
      </c>
      <c r="P90" s="9">
        <f t="shared" si="11"/>
        <v>0.88105726872246704</v>
      </c>
      <c r="Q90" s="9">
        <f t="shared" si="12"/>
        <v>16.804228878790688</v>
      </c>
      <c r="R90" s="4">
        <f t="shared" si="13"/>
        <v>97</v>
      </c>
      <c r="S90" s="4">
        <f>'CA30 GA-14'!K90</f>
        <v>12489</v>
      </c>
      <c r="T90" s="4">
        <f>'CA30 GA-14'!Q90</f>
        <v>3836</v>
      </c>
    </row>
    <row r="91" spans="1:20" x14ac:dyDescent="0.2">
      <c r="A91" t="s">
        <v>83</v>
      </c>
      <c r="B91">
        <v>18374</v>
      </c>
      <c r="C91">
        <v>18941</v>
      </c>
      <c r="D91">
        <v>18909</v>
      </c>
      <c r="E91">
        <v>19526</v>
      </c>
      <c r="F91">
        <v>19655</v>
      </c>
      <c r="G91">
        <v>19855</v>
      </c>
      <c r="H91">
        <v>20952</v>
      </c>
      <c r="I91">
        <v>21226</v>
      </c>
      <c r="J91">
        <v>22283</v>
      </c>
      <c r="K91">
        <f>'CA1_14 (2)'!E90</f>
        <v>22803</v>
      </c>
      <c r="L91" s="4">
        <f t="shared" si="7"/>
        <v>154</v>
      </c>
      <c r="M91" s="4">
        <f t="shared" si="8"/>
        <v>58.717651602935497</v>
      </c>
      <c r="N91" s="4">
        <f t="shared" si="9"/>
        <v>56.016016507811727</v>
      </c>
      <c r="O91" s="4">
        <f t="shared" si="10"/>
        <v>49.129572973671735</v>
      </c>
      <c r="P91" s="9">
        <f t="shared" si="11"/>
        <v>2.3336175559843828</v>
      </c>
      <c r="Q91" s="9">
        <f t="shared" si="12"/>
        <v>24.104713181669752</v>
      </c>
      <c r="R91" s="4">
        <f t="shared" si="13"/>
        <v>47</v>
      </c>
      <c r="S91" s="4">
        <f>'CA30 GA-14'!K91</f>
        <v>11119</v>
      </c>
      <c r="T91" s="4">
        <f>'CA30 GA-14'!Q91</f>
        <v>2815</v>
      </c>
    </row>
    <row r="92" spans="1:20" x14ac:dyDescent="0.2">
      <c r="A92" t="s">
        <v>84</v>
      </c>
      <c r="B92">
        <v>27779</v>
      </c>
      <c r="C92">
        <v>29559</v>
      </c>
      <c r="D92">
        <v>31239</v>
      </c>
      <c r="E92">
        <v>31919</v>
      </c>
      <c r="F92">
        <v>32247</v>
      </c>
      <c r="G92">
        <v>33355</v>
      </c>
      <c r="H92">
        <v>35118</v>
      </c>
      <c r="I92">
        <v>36009</v>
      </c>
      <c r="J92">
        <v>31880</v>
      </c>
      <c r="K92">
        <f>'CA1_14 (2)'!E91</f>
        <v>32495</v>
      </c>
      <c r="L92" s="4">
        <f t="shared" si="7"/>
        <v>47</v>
      </c>
      <c r="M92" s="4">
        <f t="shared" si="8"/>
        <v>83.674520406849496</v>
      </c>
      <c r="N92" s="4">
        <f t="shared" si="9"/>
        <v>79.824604500343909</v>
      </c>
      <c r="O92" s="4">
        <f t="shared" si="10"/>
        <v>70.011203516180458</v>
      </c>
      <c r="P92" s="9">
        <f t="shared" si="11"/>
        <v>1.9291091593475533</v>
      </c>
      <c r="Q92" s="9">
        <f t="shared" si="12"/>
        <v>16.976853018467185</v>
      </c>
      <c r="R92" s="4">
        <f t="shared" si="13"/>
        <v>95</v>
      </c>
      <c r="S92" s="4">
        <f>'CA30 GA-14'!K92</f>
        <v>20794</v>
      </c>
      <c r="T92" s="4">
        <f>'CA30 GA-14'!Q92</f>
        <v>4050</v>
      </c>
    </row>
    <row r="93" spans="1:20" x14ac:dyDescent="0.2">
      <c r="A93" t="s">
        <v>85</v>
      </c>
      <c r="B93">
        <v>25659</v>
      </c>
      <c r="C93">
        <v>26902</v>
      </c>
      <c r="D93">
        <v>27683</v>
      </c>
      <c r="E93">
        <v>27401</v>
      </c>
      <c r="F93">
        <v>26711</v>
      </c>
      <c r="G93">
        <v>26286</v>
      </c>
      <c r="H93">
        <v>27399</v>
      </c>
      <c r="I93">
        <v>28452</v>
      </c>
      <c r="J93">
        <v>28326</v>
      </c>
      <c r="K93">
        <f>'CA1_14 (2)'!E92</f>
        <v>28945</v>
      </c>
      <c r="L93" s="4">
        <f t="shared" si="7"/>
        <v>102</v>
      </c>
      <c r="M93" s="4">
        <f t="shared" si="8"/>
        <v>74.533281833397709</v>
      </c>
      <c r="N93" s="4">
        <f t="shared" si="9"/>
        <v>71.103959909600079</v>
      </c>
      <c r="O93" s="4">
        <f t="shared" si="10"/>
        <v>62.362649200672216</v>
      </c>
      <c r="P93" s="9">
        <f t="shared" si="11"/>
        <v>2.1852714820306431</v>
      </c>
      <c r="Q93" s="9">
        <f t="shared" si="12"/>
        <v>12.806422697688921</v>
      </c>
      <c r="R93" s="4">
        <f t="shared" si="13"/>
        <v>123</v>
      </c>
      <c r="S93" s="4">
        <f>'CA30 GA-14'!K93</f>
        <v>16402</v>
      </c>
      <c r="T93" s="4">
        <f>'CA30 GA-14'!Q93</f>
        <v>3584</v>
      </c>
    </row>
    <row r="94" spans="1:20" x14ac:dyDescent="0.2">
      <c r="A94" t="s">
        <v>86</v>
      </c>
      <c r="B94">
        <v>22137</v>
      </c>
      <c r="C94">
        <v>22612</v>
      </c>
      <c r="D94">
        <v>23076</v>
      </c>
      <c r="E94">
        <v>24177</v>
      </c>
      <c r="F94">
        <v>23803</v>
      </c>
      <c r="G94">
        <v>24622</v>
      </c>
      <c r="H94">
        <v>25218</v>
      </c>
      <c r="I94">
        <v>26310</v>
      </c>
      <c r="J94">
        <v>22764</v>
      </c>
      <c r="K94">
        <f>'CA1_14 (2)'!E93</f>
        <v>23160</v>
      </c>
      <c r="L94" s="4">
        <f t="shared" si="7"/>
        <v>152</v>
      </c>
      <c r="M94" s="4">
        <f t="shared" si="8"/>
        <v>59.636925453843183</v>
      </c>
      <c r="N94" s="4">
        <f t="shared" si="9"/>
        <v>56.892994006092167</v>
      </c>
      <c r="O94" s="4">
        <f t="shared" si="10"/>
        <v>49.898737449907351</v>
      </c>
      <c r="P94" s="9">
        <f t="shared" si="11"/>
        <v>1.7395888244596729</v>
      </c>
      <c r="Q94" s="9">
        <f t="shared" si="12"/>
        <v>4.6212223878574337</v>
      </c>
      <c r="R94" s="4">
        <f t="shared" si="13"/>
        <v>150</v>
      </c>
      <c r="S94" s="4">
        <f>'CA30 GA-14'!K94</f>
        <v>12739</v>
      </c>
      <c r="T94" s="4">
        <f>'CA30 GA-14'!Q94</f>
        <v>2946</v>
      </c>
    </row>
    <row r="95" spans="1:20" x14ac:dyDescent="0.2">
      <c r="A95" t="s">
        <v>87</v>
      </c>
      <c r="B95">
        <v>26555</v>
      </c>
      <c r="C95">
        <v>27967</v>
      </c>
      <c r="D95">
        <v>29237</v>
      </c>
      <c r="E95">
        <v>30224</v>
      </c>
      <c r="F95">
        <v>29462</v>
      </c>
      <c r="G95">
        <v>29480</v>
      </c>
      <c r="H95">
        <v>30916</v>
      </c>
      <c r="I95">
        <v>30968</v>
      </c>
      <c r="J95">
        <v>31046</v>
      </c>
      <c r="K95">
        <f>'CA1_14 (2)'!E94</f>
        <v>31207</v>
      </c>
      <c r="L95" s="4">
        <f t="shared" si="7"/>
        <v>64</v>
      </c>
      <c r="M95" s="4">
        <f t="shared" si="8"/>
        <v>80.357924552594312</v>
      </c>
      <c r="N95" s="4">
        <f t="shared" si="9"/>
        <v>76.660607251645871</v>
      </c>
      <c r="O95" s="4">
        <f t="shared" si="10"/>
        <v>67.236178739173525</v>
      </c>
      <c r="P95" s="9">
        <f t="shared" si="11"/>
        <v>0.51858532500161048</v>
      </c>
      <c r="Q95" s="9">
        <f t="shared" si="12"/>
        <v>17.518358124646959</v>
      </c>
      <c r="R95" s="4">
        <f t="shared" si="13"/>
        <v>86</v>
      </c>
      <c r="S95" s="4">
        <f>'CA30 GA-14'!K95</f>
        <v>16954</v>
      </c>
      <c r="T95" s="4">
        <f>'CA30 GA-14'!Q95</f>
        <v>4946</v>
      </c>
    </row>
    <row r="96" spans="1:20" x14ac:dyDescent="0.2">
      <c r="A96" t="s">
        <v>88</v>
      </c>
      <c r="B96">
        <v>30398</v>
      </c>
      <c r="C96">
        <v>31912</v>
      </c>
      <c r="D96">
        <v>33309</v>
      </c>
      <c r="E96">
        <v>36868</v>
      </c>
      <c r="F96">
        <v>38272</v>
      </c>
      <c r="G96">
        <v>39948</v>
      </c>
      <c r="H96">
        <v>43235</v>
      </c>
      <c r="I96">
        <v>45322</v>
      </c>
      <c r="J96">
        <v>39815</v>
      </c>
      <c r="K96">
        <f>'CA1_14 (2)'!E95</f>
        <v>41032</v>
      </c>
      <c r="L96" s="4">
        <f t="shared" si="7"/>
        <v>11</v>
      </c>
      <c r="M96" s="4">
        <f t="shared" si="8"/>
        <v>105.6572679284151</v>
      </c>
      <c r="N96" s="4">
        <f t="shared" si="9"/>
        <v>100.79591235138057</v>
      </c>
      <c r="O96" s="4">
        <f t="shared" si="10"/>
        <v>88.404360753221013</v>
      </c>
      <c r="P96" s="9">
        <f t="shared" si="11"/>
        <v>3.0566369458746703</v>
      </c>
      <c r="Q96" s="9">
        <f t="shared" si="12"/>
        <v>34.982564642410686</v>
      </c>
      <c r="R96" s="4">
        <f t="shared" si="13"/>
        <v>10</v>
      </c>
      <c r="S96" s="4">
        <f>'CA30 GA-14'!K96</f>
        <v>29446</v>
      </c>
      <c r="T96" s="4">
        <f>'CA30 GA-14'!Q96</f>
        <v>5239</v>
      </c>
    </row>
    <row r="97" spans="1:20" x14ac:dyDescent="0.2">
      <c r="A97" t="s">
        <v>89</v>
      </c>
      <c r="B97">
        <v>24477</v>
      </c>
      <c r="C97">
        <v>25946</v>
      </c>
      <c r="D97">
        <v>26838</v>
      </c>
      <c r="E97">
        <v>28908</v>
      </c>
      <c r="F97">
        <v>27488</v>
      </c>
      <c r="G97">
        <v>30044</v>
      </c>
      <c r="H97">
        <v>30061</v>
      </c>
      <c r="I97">
        <v>29765</v>
      </c>
      <c r="J97">
        <v>32072</v>
      </c>
      <c r="K97">
        <f>'CA1_14 (2)'!E96</f>
        <v>31481</v>
      </c>
      <c r="L97" s="4">
        <f t="shared" si="7"/>
        <v>61</v>
      </c>
      <c r="M97" s="4">
        <f t="shared" si="8"/>
        <v>81.063473670657913</v>
      </c>
      <c r="N97" s="4">
        <f t="shared" si="9"/>
        <v>77.333693622875117</v>
      </c>
      <c r="O97" s="4">
        <f t="shared" si="10"/>
        <v>67.826517860990222</v>
      </c>
      <c r="P97" s="9">
        <f t="shared" si="11"/>
        <v>-1.8427288600648541</v>
      </c>
      <c r="Q97" s="9">
        <f t="shared" si="12"/>
        <v>28.6146178044695</v>
      </c>
      <c r="R97" s="4">
        <f t="shared" si="13"/>
        <v>26</v>
      </c>
      <c r="S97" s="4">
        <f>'CA30 GA-14'!K97</f>
        <v>17506</v>
      </c>
      <c r="T97" s="4">
        <f>'CA30 GA-14'!Q97</f>
        <v>7573</v>
      </c>
    </row>
    <row r="98" spans="1:20" x14ac:dyDescent="0.2">
      <c r="A98" t="s">
        <v>90</v>
      </c>
      <c r="B98">
        <v>25217</v>
      </c>
      <c r="C98">
        <v>25932</v>
      </c>
      <c r="D98">
        <v>26653</v>
      </c>
      <c r="E98">
        <v>27295</v>
      </c>
      <c r="F98">
        <v>27661</v>
      </c>
      <c r="G98">
        <v>28239</v>
      </c>
      <c r="H98">
        <v>29171</v>
      </c>
      <c r="I98">
        <v>31032</v>
      </c>
      <c r="J98">
        <v>31341</v>
      </c>
      <c r="K98">
        <f>'CA1_14 (2)'!E97</f>
        <v>31585</v>
      </c>
      <c r="L98" s="4">
        <f t="shared" si="7"/>
        <v>59</v>
      </c>
      <c r="M98" s="4">
        <f t="shared" si="8"/>
        <v>81.331273335908321</v>
      </c>
      <c r="N98" s="4">
        <f t="shared" si="9"/>
        <v>77.589171661589859</v>
      </c>
      <c r="O98" s="4">
        <f t="shared" si="10"/>
        <v>68.050588184599476</v>
      </c>
      <c r="P98" s="9">
        <f t="shared" si="11"/>
        <v>0.7785329121597907</v>
      </c>
      <c r="Q98" s="9">
        <f t="shared" si="12"/>
        <v>25.252805646984179</v>
      </c>
      <c r="R98" s="4">
        <f t="shared" si="13"/>
        <v>38</v>
      </c>
      <c r="S98" s="4">
        <f>'CA30 GA-14'!K98</f>
        <v>16988</v>
      </c>
      <c r="T98" s="4">
        <f>'CA30 GA-14'!Q98</f>
        <v>5161</v>
      </c>
    </row>
    <row r="99" spans="1:20" x14ac:dyDescent="0.2">
      <c r="A99" t="s">
        <v>91</v>
      </c>
      <c r="B99">
        <v>19165</v>
      </c>
      <c r="C99">
        <v>19606</v>
      </c>
      <c r="D99">
        <v>20258</v>
      </c>
      <c r="E99">
        <v>21785</v>
      </c>
      <c r="F99">
        <v>21373</v>
      </c>
      <c r="G99">
        <v>20843</v>
      </c>
      <c r="H99">
        <v>21505</v>
      </c>
      <c r="I99">
        <v>20589</v>
      </c>
      <c r="J99">
        <v>21940</v>
      </c>
      <c r="K99">
        <f>'CA1_14 (2)'!E98</f>
        <v>21651</v>
      </c>
      <c r="L99" s="4">
        <f t="shared" si="7"/>
        <v>156</v>
      </c>
      <c r="M99" s="4">
        <f t="shared" si="8"/>
        <v>55.751255310930858</v>
      </c>
      <c r="N99" s="4">
        <f t="shared" si="9"/>
        <v>53.186105925125283</v>
      </c>
      <c r="O99" s="4">
        <f t="shared" si="10"/>
        <v>46.647563235230749</v>
      </c>
      <c r="P99" s="9">
        <f t="shared" si="11"/>
        <v>-1.3172288058340931</v>
      </c>
      <c r="Q99" s="9">
        <f t="shared" si="12"/>
        <v>12.971562744586485</v>
      </c>
      <c r="R99" s="4">
        <f t="shared" si="13"/>
        <v>121</v>
      </c>
      <c r="S99" s="4">
        <f>'CA30 GA-14'!K99</f>
        <v>13496</v>
      </c>
      <c r="T99" s="4">
        <f>'CA30 GA-14'!Q99</f>
        <v>2878</v>
      </c>
    </row>
    <row r="100" spans="1:20" x14ac:dyDescent="0.2">
      <c r="A100" t="s">
        <v>92</v>
      </c>
      <c r="B100">
        <v>27339</v>
      </c>
      <c r="C100">
        <v>28157</v>
      </c>
      <c r="D100">
        <v>29481</v>
      </c>
      <c r="E100">
        <v>30847</v>
      </c>
      <c r="F100">
        <v>30490</v>
      </c>
      <c r="G100">
        <v>30866</v>
      </c>
      <c r="H100">
        <v>32160</v>
      </c>
      <c r="I100">
        <v>31482</v>
      </c>
      <c r="J100">
        <v>31955</v>
      </c>
      <c r="K100">
        <f>'CA1_14 (2)'!E99</f>
        <v>31923</v>
      </c>
      <c r="L100" s="4">
        <f t="shared" si="7"/>
        <v>54</v>
      </c>
      <c r="M100" s="4">
        <f t="shared" si="8"/>
        <v>82.201622247972196</v>
      </c>
      <c r="N100" s="4">
        <f t="shared" si="9"/>
        <v>78.419475287412794</v>
      </c>
      <c r="O100" s="4">
        <f t="shared" si="10"/>
        <v>68.778816736329546</v>
      </c>
      <c r="P100" s="9">
        <f t="shared" si="11"/>
        <v>-0.1001408230323893</v>
      </c>
      <c r="Q100" s="9">
        <f t="shared" si="12"/>
        <v>16.767255568967411</v>
      </c>
      <c r="R100" s="4">
        <f t="shared" si="13"/>
        <v>98</v>
      </c>
      <c r="S100" s="4">
        <f>'CA30 GA-14'!K100</f>
        <v>18821</v>
      </c>
      <c r="T100" s="4">
        <f>'CA30 GA-14'!Q100</f>
        <v>5786</v>
      </c>
    </row>
    <row r="101" spans="1:20" x14ac:dyDescent="0.2">
      <c r="A101" t="s">
        <v>93</v>
      </c>
      <c r="B101">
        <v>25301</v>
      </c>
      <c r="C101">
        <v>26224</v>
      </c>
      <c r="D101">
        <v>27209</v>
      </c>
      <c r="E101">
        <v>27749</v>
      </c>
      <c r="F101">
        <v>26627</v>
      </c>
      <c r="G101">
        <v>26524</v>
      </c>
      <c r="H101">
        <v>28236</v>
      </c>
      <c r="I101">
        <v>28199</v>
      </c>
      <c r="J101">
        <v>29069</v>
      </c>
      <c r="K101">
        <f>'CA1_14 (2)'!E100</f>
        <v>30368</v>
      </c>
      <c r="L101" s="4">
        <f t="shared" si="7"/>
        <v>80</v>
      </c>
      <c r="M101" s="4">
        <f t="shared" si="8"/>
        <v>78.197502253122181</v>
      </c>
      <c r="N101" s="4">
        <f t="shared" si="9"/>
        <v>74.599587304706688</v>
      </c>
      <c r="O101" s="4">
        <f t="shared" si="10"/>
        <v>65.428534493902703</v>
      </c>
      <c r="P101" s="9">
        <f t="shared" si="11"/>
        <v>4.4686779730984902</v>
      </c>
      <c r="Q101" s="9">
        <f t="shared" si="12"/>
        <v>20.026876408047112</v>
      </c>
      <c r="R101" s="4">
        <f t="shared" si="13"/>
        <v>71</v>
      </c>
      <c r="S101" s="4">
        <f>'CA30 GA-14'!K101</f>
        <v>17552</v>
      </c>
      <c r="T101" s="4">
        <f>'CA30 GA-14'!Q101</f>
        <v>4837</v>
      </c>
    </row>
    <row r="102" spans="1:20" x14ac:dyDescent="0.2">
      <c r="A102" t="s">
        <v>94</v>
      </c>
      <c r="B102">
        <v>20567</v>
      </c>
      <c r="C102">
        <v>19059</v>
      </c>
      <c r="D102">
        <v>20248</v>
      </c>
      <c r="E102">
        <v>22590</v>
      </c>
      <c r="F102">
        <v>21119</v>
      </c>
      <c r="G102">
        <v>20866</v>
      </c>
      <c r="H102">
        <v>22669</v>
      </c>
      <c r="I102">
        <v>24828</v>
      </c>
      <c r="J102">
        <v>27145</v>
      </c>
      <c r="K102">
        <f>'CA1_14 (2)'!E101</f>
        <v>31204</v>
      </c>
      <c r="L102" s="4">
        <f t="shared" si="7"/>
        <v>65</v>
      </c>
      <c r="M102" s="4">
        <f t="shared" si="8"/>
        <v>80.350199562250552</v>
      </c>
      <c r="N102" s="4">
        <f t="shared" si="9"/>
        <v>76.653237692836782</v>
      </c>
      <c r="O102" s="4">
        <f t="shared" si="10"/>
        <v>67.229715172146328</v>
      </c>
      <c r="P102" s="9">
        <f t="shared" si="11"/>
        <v>14.953030023945477</v>
      </c>
      <c r="Q102" s="9">
        <f t="shared" si="12"/>
        <v>51.718772791364806</v>
      </c>
      <c r="R102" s="4">
        <f t="shared" si="13"/>
        <v>2</v>
      </c>
      <c r="S102" s="4">
        <f>'CA30 GA-14'!K102</f>
        <v>17512</v>
      </c>
      <c r="T102" s="4">
        <f>'CA30 GA-14'!Q102</f>
        <v>4341</v>
      </c>
    </row>
    <row r="103" spans="1:20" x14ac:dyDescent="0.2">
      <c r="A103" t="s">
        <v>95</v>
      </c>
      <c r="B103">
        <v>28078</v>
      </c>
      <c r="C103">
        <v>28478</v>
      </c>
      <c r="D103">
        <v>29453</v>
      </c>
      <c r="E103">
        <v>30216</v>
      </c>
      <c r="F103">
        <v>29407</v>
      </c>
      <c r="G103">
        <v>29295</v>
      </c>
      <c r="H103">
        <v>30151</v>
      </c>
      <c r="I103">
        <v>31476</v>
      </c>
      <c r="J103">
        <v>30852</v>
      </c>
      <c r="K103">
        <f>'CA1_14 (2)'!E102</f>
        <v>24900</v>
      </c>
      <c r="L103" s="4">
        <f t="shared" si="7"/>
        <v>143</v>
      </c>
      <c r="M103" s="4">
        <f t="shared" si="8"/>
        <v>64.117419853225186</v>
      </c>
      <c r="N103" s="4">
        <f t="shared" si="9"/>
        <v>61.167338115358163</v>
      </c>
      <c r="O103" s="4">
        <f t="shared" si="10"/>
        <v>53.6476063256776</v>
      </c>
      <c r="P103" s="9">
        <f t="shared" si="11"/>
        <v>-19.292104239595488</v>
      </c>
      <c r="Q103" s="9">
        <f t="shared" si="12"/>
        <v>-11.318469976494052</v>
      </c>
      <c r="R103" s="4">
        <f t="shared" si="13"/>
        <v>158</v>
      </c>
      <c r="S103" s="4">
        <f>'CA30 GA-14'!K103</f>
        <v>12428</v>
      </c>
      <c r="T103" s="4">
        <f>'CA30 GA-14'!Q103</f>
        <v>4532</v>
      </c>
    </row>
    <row r="104" spans="1:20" x14ac:dyDescent="0.2">
      <c r="A104" t="s">
        <v>96</v>
      </c>
      <c r="B104">
        <v>24564</v>
      </c>
      <c r="C104">
        <v>23826</v>
      </c>
      <c r="D104">
        <v>24803</v>
      </c>
      <c r="E104">
        <v>26867</v>
      </c>
      <c r="F104">
        <v>26028</v>
      </c>
      <c r="G104">
        <v>24994</v>
      </c>
      <c r="H104">
        <v>27167</v>
      </c>
      <c r="I104">
        <v>28493</v>
      </c>
      <c r="J104">
        <v>23991</v>
      </c>
      <c r="K104">
        <f>'CA1_14 (2)'!E103</f>
        <v>27892</v>
      </c>
      <c r="L104" s="4">
        <f t="shared" si="7"/>
        <v>118</v>
      </c>
      <c r="M104" s="4">
        <f t="shared" si="8"/>
        <v>71.821810222737227</v>
      </c>
      <c r="N104" s="4">
        <f t="shared" si="9"/>
        <v>68.517244767613249</v>
      </c>
      <c r="O104" s="4">
        <f t="shared" si="10"/>
        <v>60.093937174128499</v>
      </c>
      <c r="P104" s="9">
        <f t="shared" si="11"/>
        <v>16.260264265766327</v>
      </c>
      <c r="Q104" s="9">
        <f t="shared" si="12"/>
        <v>13.548282038755902</v>
      </c>
      <c r="R104" s="4">
        <f t="shared" si="13"/>
        <v>119</v>
      </c>
      <c r="S104" s="4">
        <f>'CA30 GA-14'!K104</f>
        <v>15706</v>
      </c>
      <c r="T104" s="4">
        <f>'CA30 GA-14'!Q104</f>
        <v>3991</v>
      </c>
    </row>
    <row r="105" spans="1:20" x14ac:dyDescent="0.2">
      <c r="A105" t="s">
        <v>97</v>
      </c>
      <c r="B105">
        <v>28519</v>
      </c>
      <c r="C105">
        <v>29372</v>
      </c>
      <c r="D105">
        <v>30244</v>
      </c>
      <c r="E105">
        <v>30184</v>
      </c>
      <c r="F105">
        <v>29682</v>
      </c>
      <c r="G105">
        <v>29807</v>
      </c>
      <c r="H105">
        <v>31378</v>
      </c>
      <c r="I105">
        <v>32032</v>
      </c>
      <c r="J105">
        <v>30790</v>
      </c>
      <c r="K105">
        <f>'CA1_14 (2)'!E104</f>
        <v>31036</v>
      </c>
      <c r="L105" s="4">
        <f t="shared" si="7"/>
        <v>69</v>
      </c>
      <c r="M105" s="4">
        <f t="shared" si="8"/>
        <v>79.91760010299987</v>
      </c>
      <c r="N105" s="4">
        <f t="shared" si="9"/>
        <v>76.240542399528337</v>
      </c>
      <c r="O105" s="4">
        <f t="shared" si="10"/>
        <v>66.867755418623688</v>
      </c>
      <c r="P105" s="9">
        <f t="shared" si="11"/>
        <v>0.7989607015264697</v>
      </c>
      <c r="Q105" s="9">
        <f t="shared" si="12"/>
        <v>8.8256951506013532</v>
      </c>
      <c r="R105" s="4">
        <f t="shared" si="13"/>
        <v>139</v>
      </c>
      <c r="S105" s="4">
        <f>'CA30 GA-14'!K105</f>
        <v>19000</v>
      </c>
      <c r="T105" s="4">
        <f>'CA30 GA-14'!Q105</f>
        <v>3782</v>
      </c>
    </row>
    <row r="106" spans="1:20" x14ac:dyDescent="0.2">
      <c r="A106" t="s">
        <v>98</v>
      </c>
      <c r="B106">
        <v>20585</v>
      </c>
      <c r="C106">
        <v>21266</v>
      </c>
      <c r="D106">
        <v>21736</v>
      </c>
      <c r="E106">
        <v>22319</v>
      </c>
      <c r="F106">
        <v>21815</v>
      </c>
      <c r="G106">
        <v>22095</v>
      </c>
      <c r="H106">
        <v>23037</v>
      </c>
      <c r="I106">
        <v>24514</v>
      </c>
      <c r="J106">
        <v>23994</v>
      </c>
      <c r="K106">
        <f>'CA1_14 (2)'!E105</f>
        <v>23320</v>
      </c>
      <c r="L106" s="4">
        <f t="shared" si="7"/>
        <v>150</v>
      </c>
      <c r="M106" s="4">
        <f t="shared" si="8"/>
        <v>60.048924938843825</v>
      </c>
      <c r="N106" s="4">
        <f t="shared" si="9"/>
        <v>57.286037142576397</v>
      </c>
      <c r="O106" s="4">
        <f t="shared" si="10"/>
        <v>50.243461024690831</v>
      </c>
      <c r="P106" s="9">
        <f t="shared" si="11"/>
        <v>-2.8090355922313912</v>
      </c>
      <c r="Q106" s="9">
        <f t="shared" si="12"/>
        <v>13.286373572990041</v>
      </c>
      <c r="R106" s="4">
        <f t="shared" si="13"/>
        <v>120</v>
      </c>
      <c r="S106" s="4">
        <f>'CA30 GA-14'!K106</f>
        <v>12204</v>
      </c>
      <c r="T106" s="4">
        <f>'CA30 GA-14'!Q106</f>
        <v>3467</v>
      </c>
    </row>
    <row r="107" spans="1:20" x14ac:dyDescent="0.2">
      <c r="A107" t="s">
        <v>99</v>
      </c>
      <c r="B107">
        <v>23325</v>
      </c>
      <c r="C107">
        <v>23933</v>
      </c>
      <c r="D107">
        <v>25422</v>
      </c>
      <c r="E107">
        <v>25931</v>
      </c>
      <c r="F107">
        <v>25759</v>
      </c>
      <c r="G107">
        <v>26876</v>
      </c>
      <c r="H107">
        <v>28857</v>
      </c>
      <c r="I107">
        <v>29398</v>
      </c>
      <c r="J107">
        <v>29485</v>
      </c>
      <c r="K107">
        <f>'CA1_14 (2)'!E106</f>
        <v>30392</v>
      </c>
      <c r="L107" s="4">
        <f t="shared" si="7"/>
        <v>79</v>
      </c>
      <c r="M107" s="4">
        <f t="shared" si="8"/>
        <v>78.259302175872278</v>
      </c>
      <c r="N107" s="4">
        <f t="shared" si="9"/>
        <v>74.658543775179325</v>
      </c>
      <c r="O107" s="4">
        <f t="shared" si="10"/>
        <v>65.480243030120221</v>
      </c>
      <c r="P107" s="9">
        <f t="shared" si="11"/>
        <v>3.0761404103781582</v>
      </c>
      <c r="Q107" s="9">
        <f t="shared" si="12"/>
        <v>30.29796355841372</v>
      </c>
      <c r="R107" s="4">
        <f t="shared" si="13"/>
        <v>22</v>
      </c>
      <c r="S107" s="4">
        <f>'CA30 GA-14'!K107</f>
        <v>16027</v>
      </c>
      <c r="T107" s="4">
        <f>'CA30 GA-14'!Q107</f>
        <v>4270</v>
      </c>
    </row>
    <row r="108" spans="1:20" x14ac:dyDescent="0.2">
      <c r="A108" t="s">
        <v>100</v>
      </c>
      <c r="B108">
        <v>28940</v>
      </c>
      <c r="C108">
        <v>29146</v>
      </c>
      <c r="D108">
        <v>29132</v>
      </c>
      <c r="E108">
        <v>32473</v>
      </c>
      <c r="F108">
        <v>30928</v>
      </c>
      <c r="G108">
        <v>31137</v>
      </c>
      <c r="H108">
        <v>34928</v>
      </c>
      <c r="I108">
        <v>38199</v>
      </c>
      <c r="J108">
        <v>35604</v>
      </c>
      <c r="K108">
        <f>'CA1_14 (2)'!E107</f>
        <v>34023</v>
      </c>
      <c r="L108" s="4">
        <f t="shared" si="7"/>
        <v>32</v>
      </c>
      <c r="M108" s="4">
        <f t="shared" si="8"/>
        <v>87.609115488605639</v>
      </c>
      <c r="N108" s="4">
        <f t="shared" si="9"/>
        <v>83.578166453768304</v>
      </c>
      <c r="O108" s="4">
        <f t="shared" si="10"/>
        <v>73.303313655362601</v>
      </c>
      <c r="P108" s="9">
        <f t="shared" si="11"/>
        <v>-4.44051230198854</v>
      </c>
      <c r="Q108" s="9">
        <f t="shared" si="12"/>
        <v>17.563925362819628</v>
      </c>
      <c r="R108" s="4">
        <f t="shared" si="13"/>
        <v>83</v>
      </c>
      <c r="S108" s="4">
        <f>'CA30 GA-14'!K108</f>
        <v>17921</v>
      </c>
      <c r="T108" s="4">
        <f>'CA30 GA-14'!Q108</f>
        <v>6146</v>
      </c>
    </row>
    <row r="109" spans="1:20" x14ac:dyDescent="0.2">
      <c r="A109" t="s">
        <v>101</v>
      </c>
      <c r="B109">
        <v>23224</v>
      </c>
      <c r="C109">
        <v>23387</v>
      </c>
      <c r="D109">
        <v>23982</v>
      </c>
      <c r="E109">
        <v>26070</v>
      </c>
      <c r="F109">
        <v>25953</v>
      </c>
      <c r="G109">
        <v>25869</v>
      </c>
      <c r="H109">
        <v>28160</v>
      </c>
      <c r="I109">
        <v>32017</v>
      </c>
      <c r="J109">
        <v>30546</v>
      </c>
      <c r="K109">
        <f>'CA1_14 (2)'!E108</f>
        <v>30089</v>
      </c>
      <c r="L109" s="4">
        <f t="shared" si="7"/>
        <v>85</v>
      </c>
      <c r="M109" s="4">
        <f t="shared" si="8"/>
        <v>77.479078151152308</v>
      </c>
      <c r="N109" s="4">
        <f t="shared" si="9"/>
        <v>73.914218335462309</v>
      </c>
      <c r="O109" s="4">
        <f t="shared" si="10"/>
        <v>64.82742276037402</v>
      </c>
      <c r="P109" s="9">
        <f t="shared" si="11"/>
        <v>-1.4961042362338768</v>
      </c>
      <c r="Q109" s="9">
        <f t="shared" si="12"/>
        <v>29.559937995177403</v>
      </c>
      <c r="R109" s="4">
        <f t="shared" si="13"/>
        <v>24</v>
      </c>
      <c r="S109" s="4">
        <f>'CA30 GA-14'!K109</f>
        <v>17072</v>
      </c>
      <c r="T109" s="4">
        <f>'CA30 GA-14'!Q109</f>
        <v>4192</v>
      </c>
    </row>
    <row r="110" spans="1:20" x14ac:dyDescent="0.2">
      <c r="A110" t="s">
        <v>102</v>
      </c>
      <c r="B110">
        <v>30566</v>
      </c>
      <c r="C110">
        <v>32061</v>
      </c>
      <c r="D110">
        <v>33529</v>
      </c>
      <c r="E110">
        <v>36592</v>
      </c>
      <c r="F110">
        <v>37671</v>
      </c>
      <c r="G110">
        <v>38495</v>
      </c>
      <c r="H110">
        <v>41659</v>
      </c>
      <c r="I110">
        <v>42596</v>
      </c>
      <c r="J110">
        <v>36682</v>
      </c>
      <c r="K110">
        <f>'CA1_14 (2)'!E109</f>
        <v>38546</v>
      </c>
      <c r="L110" s="4">
        <f t="shared" si="7"/>
        <v>17</v>
      </c>
      <c r="M110" s="4">
        <f t="shared" si="8"/>
        <v>99.255825930217583</v>
      </c>
      <c r="N110" s="4">
        <f t="shared" si="9"/>
        <v>94.68900461825686</v>
      </c>
      <c r="O110" s="4">
        <f t="shared" si="10"/>
        <v>83.048218210022839</v>
      </c>
      <c r="P110" s="9">
        <f t="shared" si="11"/>
        <v>5.081511367973393</v>
      </c>
      <c r="Q110" s="9">
        <f t="shared" si="12"/>
        <v>26.107439638814366</v>
      </c>
      <c r="R110" s="4">
        <f t="shared" si="13"/>
        <v>33</v>
      </c>
      <c r="S110" s="4">
        <f>'CA30 GA-14'!K110</f>
        <v>24730</v>
      </c>
      <c r="T110" s="4">
        <f>'CA30 GA-14'!Q110</f>
        <v>5916</v>
      </c>
    </row>
    <row r="111" spans="1:20" x14ac:dyDescent="0.2">
      <c r="A111" t="s">
        <v>103</v>
      </c>
      <c r="B111">
        <v>21965</v>
      </c>
      <c r="C111">
        <v>22764</v>
      </c>
      <c r="D111">
        <v>23695</v>
      </c>
      <c r="E111">
        <v>24945</v>
      </c>
      <c r="F111">
        <v>25096</v>
      </c>
      <c r="G111">
        <v>25600</v>
      </c>
      <c r="H111">
        <v>26635</v>
      </c>
      <c r="I111">
        <v>27444</v>
      </c>
      <c r="J111">
        <v>25731</v>
      </c>
      <c r="K111">
        <f>'CA1_14 (2)'!E110</f>
        <v>25818</v>
      </c>
      <c r="L111" s="4">
        <f t="shared" si="7"/>
        <v>135</v>
      </c>
      <c r="M111" s="4">
        <f t="shared" si="8"/>
        <v>66.481266898416379</v>
      </c>
      <c r="N111" s="4">
        <f t="shared" si="9"/>
        <v>63.422423110936421</v>
      </c>
      <c r="O111" s="4">
        <f t="shared" si="10"/>
        <v>55.625457835997757</v>
      </c>
      <c r="P111" s="9">
        <f t="shared" si="11"/>
        <v>0.33811355951964556</v>
      </c>
      <c r="Q111" s="9">
        <f t="shared" si="12"/>
        <v>17.541543364443431</v>
      </c>
      <c r="R111" s="4">
        <f t="shared" si="13"/>
        <v>85</v>
      </c>
      <c r="S111" s="4">
        <f>'CA30 GA-14'!K111</f>
        <v>14913</v>
      </c>
      <c r="T111" s="4">
        <f>'CA30 GA-14'!Q111</f>
        <v>3421</v>
      </c>
    </row>
    <row r="112" spans="1:20" x14ac:dyDescent="0.2">
      <c r="A112" t="s">
        <v>104</v>
      </c>
      <c r="B112">
        <v>32063</v>
      </c>
      <c r="C112">
        <v>33406</v>
      </c>
      <c r="D112">
        <v>35402</v>
      </c>
      <c r="E112">
        <v>36607</v>
      </c>
      <c r="F112">
        <v>34820</v>
      </c>
      <c r="G112">
        <v>34405</v>
      </c>
      <c r="H112">
        <v>37555</v>
      </c>
      <c r="I112">
        <v>39347</v>
      </c>
      <c r="J112">
        <v>40115</v>
      </c>
      <c r="K112">
        <f>'CA1_14 (2)'!E111</f>
        <v>40403</v>
      </c>
      <c r="L112" s="4">
        <f t="shared" si="7"/>
        <v>14</v>
      </c>
      <c r="M112" s="4">
        <f t="shared" si="8"/>
        <v>104.03759495300631</v>
      </c>
      <c r="N112" s="4">
        <f t="shared" si="9"/>
        <v>99.250761521076939</v>
      </c>
      <c r="O112" s="4">
        <f t="shared" si="10"/>
        <v>87.049166199853488</v>
      </c>
      <c r="P112" s="9">
        <f t="shared" si="11"/>
        <v>0.71793593418920609</v>
      </c>
      <c r="Q112" s="9">
        <f t="shared" si="12"/>
        <v>26.011290272276455</v>
      </c>
      <c r="R112" s="4">
        <f t="shared" si="13"/>
        <v>34</v>
      </c>
      <c r="S112" s="4">
        <f>'CA30 GA-14'!K112</f>
        <v>23785</v>
      </c>
      <c r="T112" s="4">
        <f>'CA30 GA-14'!Q112</f>
        <v>8232</v>
      </c>
    </row>
    <row r="113" spans="1:20" x14ac:dyDescent="0.2">
      <c r="A113" t="s">
        <v>105</v>
      </c>
      <c r="B113">
        <v>23910</v>
      </c>
      <c r="C113">
        <v>24355</v>
      </c>
      <c r="D113">
        <v>25258</v>
      </c>
      <c r="E113">
        <v>25562</v>
      </c>
      <c r="F113">
        <v>24598</v>
      </c>
      <c r="G113">
        <v>24971</v>
      </c>
      <c r="H113">
        <v>25928</v>
      </c>
      <c r="I113">
        <v>26128</v>
      </c>
      <c r="J113">
        <v>25038</v>
      </c>
      <c r="K113">
        <f>'CA1_14 (2)'!E112</f>
        <v>26143</v>
      </c>
      <c r="L113" s="4">
        <f t="shared" si="7"/>
        <v>132</v>
      </c>
      <c r="M113" s="4">
        <f t="shared" si="8"/>
        <v>67.318140852323936</v>
      </c>
      <c r="N113" s="4">
        <f t="shared" si="9"/>
        <v>64.220791981920016</v>
      </c>
      <c r="O113" s="4">
        <f t="shared" si="10"/>
        <v>56.32567759727668</v>
      </c>
      <c r="P113" s="9">
        <f t="shared" si="11"/>
        <v>4.413291796469367</v>
      </c>
      <c r="Q113" s="9">
        <f t="shared" si="12"/>
        <v>9.3391886240066917</v>
      </c>
      <c r="R113" s="4">
        <f t="shared" si="13"/>
        <v>137</v>
      </c>
      <c r="S113" s="4">
        <f>'CA30 GA-14'!K113</f>
        <v>15974</v>
      </c>
      <c r="T113" s="4">
        <f>'CA30 GA-14'!Q113</f>
        <v>2514</v>
      </c>
    </row>
    <row r="114" spans="1:20" x14ac:dyDescent="0.2">
      <c r="A114" t="s">
        <v>106</v>
      </c>
      <c r="B114">
        <v>34297</v>
      </c>
      <c r="C114">
        <v>35904</v>
      </c>
      <c r="D114">
        <v>37931</v>
      </c>
      <c r="E114">
        <v>38555</v>
      </c>
      <c r="F114">
        <v>37443</v>
      </c>
      <c r="G114">
        <v>37665</v>
      </c>
      <c r="H114">
        <v>39963</v>
      </c>
      <c r="I114">
        <v>40185</v>
      </c>
      <c r="J114">
        <v>36744</v>
      </c>
      <c r="K114">
        <f>'CA1_14 (2)'!E113</f>
        <v>37008</v>
      </c>
      <c r="L114" s="4">
        <f t="shared" si="7"/>
        <v>21</v>
      </c>
      <c r="M114" s="4">
        <f t="shared" si="8"/>
        <v>95.295480880648896</v>
      </c>
      <c r="N114" s="4">
        <f t="shared" si="9"/>
        <v>90.910877468802198</v>
      </c>
      <c r="O114" s="4">
        <f t="shared" si="10"/>
        <v>79.734562847416726</v>
      </c>
      <c r="P114" s="9">
        <f t="shared" si="11"/>
        <v>0.71848465055519262</v>
      </c>
      <c r="Q114" s="9">
        <f t="shared" si="12"/>
        <v>7.9044814415254976</v>
      </c>
      <c r="R114" s="4">
        <f t="shared" si="13"/>
        <v>142</v>
      </c>
      <c r="S114" s="4">
        <f>'CA30 GA-14'!K114</f>
        <v>19443</v>
      </c>
      <c r="T114" s="4">
        <f>'CA30 GA-14'!Q114</f>
        <v>8896</v>
      </c>
    </row>
    <row r="115" spans="1:20" x14ac:dyDescent="0.2">
      <c r="A115" t="s">
        <v>107</v>
      </c>
      <c r="B115">
        <v>23553</v>
      </c>
      <c r="C115">
        <v>24112</v>
      </c>
      <c r="D115">
        <v>24551</v>
      </c>
      <c r="E115">
        <v>25013</v>
      </c>
      <c r="F115">
        <v>24459</v>
      </c>
      <c r="G115">
        <v>24503</v>
      </c>
      <c r="H115">
        <v>25776</v>
      </c>
      <c r="I115">
        <v>26130</v>
      </c>
      <c r="J115">
        <v>27918</v>
      </c>
      <c r="K115">
        <f>'CA1_14 (2)'!E114</f>
        <v>29026</v>
      </c>
      <c r="L115" s="4">
        <f t="shared" si="7"/>
        <v>100</v>
      </c>
      <c r="M115" s="4">
        <f t="shared" si="8"/>
        <v>74.741856572679282</v>
      </c>
      <c r="N115" s="4">
        <f t="shared" si="9"/>
        <v>71.302937997445213</v>
      </c>
      <c r="O115" s="4">
        <f t="shared" si="10"/>
        <v>62.537165510406346</v>
      </c>
      <c r="P115" s="9">
        <f t="shared" si="11"/>
        <v>3.9687656708933301</v>
      </c>
      <c r="Q115" s="9">
        <f t="shared" si="12"/>
        <v>23.236954952659957</v>
      </c>
      <c r="R115" s="4">
        <f t="shared" si="13"/>
        <v>51</v>
      </c>
      <c r="S115" s="4">
        <f>'CA30 GA-14'!K115</f>
        <v>18766</v>
      </c>
      <c r="T115" s="4">
        <f>'CA30 GA-14'!Q115</f>
        <v>3324</v>
      </c>
    </row>
    <row r="116" spans="1:20" x14ac:dyDescent="0.2">
      <c r="A116" t="s">
        <v>108</v>
      </c>
      <c r="B116">
        <v>41078</v>
      </c>
      <c r="C116">
        <v>44461</v>
      </c>
      <c r="D116">
        <v>46903</v>
      </c>
      <c r="E116">
        <v>50028</v>
      </c>
      <c r="F116">
        <v>50710</v>
      </c>
      <c r="G116">
        <v>52091</v>
      </c>
      <c r="H116">
        <v>56031</v>
      </c>
      <c r="I116">
        <v>59329</v>
      </c>
      <c r="J116">
        <v>48991</v>
      </c>
      <c r="K116">
        <f>'CA1_14 (2)'!E115</f>
        <v>53508</v>
      </c>
      <c r="L116" s="4">
        <f t="shared" si="7"/>
        <v>2</v>
      </c>
      <c r="M116" s="4">
        <f t="shared" si="8"/>
        <v>137.7829277713403</v>
      </c>
      <c r="N116" s="4">
        <f t="shared" si="9"/>
        <v>131.44345091873834</v>
      </c>
      <c r="O116" s="4">
        <f t="shared" si="10"/>
        <v>115.28418149696211</v>
      </c>
      <c r="P116" s="9">
        <f t="shared" si="11"/>
        <v>9.2200608274989282</v>
      </c>
      <c r="Q116" s="9">
        <f t="shared" si="12"/>
        <v>30.259506305078144</v>
      </c>
      <c r="R116" s="4">
        <f t="shared" si="13"/>
        <v>23</v>
      </c>
      <c r="S116" s="4">
        <f>'CA30 GA-14'!K116</f>
        <v>36827</v>
      </c>
      <c r="T116" s="4">
        <f>'CA30 GA-14'!Q116</f>
        <v>10894</v>
      </c>
    </row>
    <row r="117" spans="1:20" x14ac:dyDescent="0.2">
      <c r="A117" t="s">
        <v>109</v>
      </c>
      <c r="B117">
        <v>27506</v>
      </c>
      <c r="C117">
        <v>27209</v>
      </c>
      <c r="D117">
        <v>29253</v>
      </c>
      <c r="E117">
        <v>31730</v>
      </c>
      <c r="F117">
        <v>30480</v>
      </c>
      <c r="G117">
        <v>30357</v>
      </c>
      <c r="H117">
        <v>31458</v>
      </c>
      <c r="I117">
        <v>34083</v>
      </c>
      <c r="J117">
        <v>30888</v>
      </c>
      <c r="K117">
        <f>'CA1_14 (2)'!E116</f>
        <v>33058</v>
      </c>
      <c r="L117" s="4">
        <f t="shared" si="7"/>
        <v>39</v>
      </c>
      <c r="M117" s="4">
        <f t="shared" si="8"/>
        <v>85.1242435946955</v>
      </c>
      <c r="N117" s="4">
        <f t="shared" si="9"/>
        <v>81.207625036847801</v>
      </c>
      <c r="O117" s="4">
        <f t="shared" si="10"/>
        <v>71.224199594949795</v>
      </c>
      <c r="P117" s="9">
        <f t="shared" si="11"/>
        <v>7.0253820253820249</v>
      </c>
      <c r="Q117" s="9">
        <f t="shared" si="12"/>
        <v>20.18468697738675</v>
      </c>
      <c r="R117" s="4">
        <f t="shared" si="13"/>
        <v>70</v>
      </c>
      <c r="S117" s="4">
        <f>'CA30 GA-14'!K117</f>
        <v>20849</v>
      </c>
      <c r="T117" s="4">
        <f>'CA30 GA-14'!Q117</f>
        <v>4154</v>
      </c>
    </row>
    <row r="118" spans="1:20" x14ac:dyDescent="0.2">
      <c r="A118" t="s">
        <v>110</v>
      </c>
      <c r="B118">
        <v>27092</v>
      </c>
      <c r="C118">
        <v>29065</v>
      </c>
      <c r="D118">
        <v>31167</v>
      </c>
      <c r="E118">
        <v>32663</v>
      </c>
      <c r="F118">
        <v>32978</v>
      </c>
      <c r="G118">
        <v>34234</v>
      </c>
      <c r="H118">
        <v>37114</v>
      </c>
      <c r="I118">
        <v>38281</v>
      </c>
      <c r="J118">
        <v>30368</v>
      </c>
      <c r="K118">
        <f>'CA1_14 (2)'!E117</f>
        <v>31499</v>
      </c>
      <c r="L118" s="4">
        <f t="shared" si="7"/>
        <v>60</v>
      </c>
      <c r="M118" s="4">
        <f t="shared" si="8"/>
        <v>81.10982361272049</v>
      </c>
      <c r="N118" s="4">
        <f t="shared" si="9"/>
        <v>77.377910975729591</v>
      </c>
      <c r="O118" s="4">
        <f t="shared" si="10"/>
        <v>67.865299263153361</v>
      </c>
      <c r="P118" s="9">
        <f t="shared" si="11"/>
        <v>3.724315068493151</v>
      </c>
      <c r="Q118" s="9">
        <f t="shared" si="12"/>
        <v>16.266794625719768</v>
      </c>
      <c r="R118" s="4">
        <f t="shared" si="13"/>
        <v>106</v>
      </c>
      <c r="S118" s="4">
        <f>'CA30 GA-14'!K118</f>
        <v>23327</v>
      </c>
      <c r="T118" s="4">
        <f>'CA30 GA-14'!Q118</f>
        <v>3014</v>
      </c>
    </row>
    <row r="119" spans="1:20" x14ac:dyDescent="0.2">
      <c r="A119" t="s">
        <v>111</v>
      </c>
      <c r="B119">
        <v>26046</v>
      </c>
      <c r="C119">
        <v>26891</v>
      </c>
      <c r="D119">
        <v>28381</v>
      </c>
      <c r="E119">
        <v>29234</v>
      </c>
      <c r="F119">
        <v>29249</v>
      </c>
      <c r="G119">
        <v>29473</v>
      </c>
      <c r="H119">
        <v>31547</v>
      </c>
      <c r="I119">
        <v>32094</v>
      </c>
      <c r="J119">
        <v>32001</v>
      </c>
      <c r="K119">
        <f>'CA1_14 (2)'!E118</f>
        <v>33260</v>
      </c>
      <c r="L119" s="4">
        <f t="shared" si="7"/>
        <v>36</v>
      </c>
      <c r="M119" s="4">
        <f t="shared" si="8"/>
        <v>85.644392944508823</v>
      </c>
      <c r="N119" s="4">
        <f t="shared" si="9"/>
        <v>81.703841996659136</v>
      </c>
      <c r="O119" s="4">
        <f t="shared" si="10"/>
        <v>71.659413108113938</v>
      </c>
      <c r="P119" s="9">
        <f t="shared" si="11"/>
        <v>3.9342520546232933</v>
      </c>
      <c r="Q119" s="9">
        <f t="shared" si="12"/>
        <v>27.697151194041314</v>
      </c>
      <c r="R119" s="4">
        <f t="shared" si="13"/>
        <v>29</v>
      </c>
      <c r="S119" s="4">
        <f>'CA30 GA-14'!K119</f>
        <v>18861</v>
      </c>
      <c r="T119" s="4">
        <f>'CA30 GA-14'!Q119</f>
        <v>5463</v>
      </c>
    </row>
    <row r="120" spans="1:20" x14ac:dyDescent="0.2">
      <c r="A120" t="s">
        <v>112</v>
      </c>
      <c r="B120">
        <v>32802</v>
      </c>
      <c r="C120">
        <v>34237</v>
      </c>
      <c r="D120">
        <v>36067</v>
      </c>
      <c r="E120">
        <v>35919</v>
      </c>
      <c r="F120">
        <v>34555</v>
      </c>
      <c r="G120">
        <v>34549</v>
      </c>
      <c r="H120">
        <v>36040</v>
      </c>
      <c r="I120">
        <v>37897</v>
      </c>
      <c r="J120">
        <v>38352</v>
      </c>
      <c r="K120">
        <f>'CA1_14 (2)'!E119</f>
        <v>39010</v>
      </c>
      <c r="L120" s="4">
        <f t="shared" si="7"/>
        <v>15</v>
      </c>
      <c r="M120" s="4">
        <f t="shared" si="8"/>
        <v>100.45062443671947</v>
      </c>
      <c r="N120" s="4">
        <f t="shared" si="9"/>
        <v>95.828829714061115</v>
      </c>
      <c r="O120" s="4">
        <f t="shared" si="10"/>
        <v>84.047916576894892</v>
      </c>
      <c r="P120" s="9">
        <f t="shared" si="11"/>
        <v>1.715686274509804</v>
      </c>
      <c r="Q120" s="9">
        <f t="shared" si="12"/>
        <v>18.925675263703432</v>
      </c>
      <c r="R120" s="4">
        <f t="shared" si="13"/>
        <v>77</v>
      </c>
      <c r="S120" s="4">
        <f>'CA30 GA-14'!K120</f>
        <v>21887</v>
      </c>
      <c r="T120" s="4">
        <f>'CA30 GA-14'!Q120</f>
        <v>7414</v>
      </c>
    </row>
    <row r="121" spans="1:20" x14ac:dyDescent="0.2">
      <c r="A121" t="s">
        <v>113</v>
      </c>
      <c r="B121">
        <v>23800</v>
      </c>
      <c r="C121">
        <v>24535</v>
      </c>
      <c r="D121">
        <v>25694</v>
      </c>
      <c r="E121">
        <v>27357</v>
      </c>
      <c r="F121">
        <v>27648</v>
      </c>
      <c r="G121">
        <v>27911</v>
      </c>
      <c r="H121">
        <v>29505</v>
      </c>
      <c r="I121">
        <v>30291</v>
      </c>
      <c r="J121">
        <v>30256</v>
      </c>
      <c r="K121">
        <f>'CA1_14 (2)'!E120</f>
        <v>29792</v>
      </c>
      <c r="L121" s="4">
        <f t="shared" si="7"/>
        <v>89</v>
      </c>
      <c r="M121" s="4">
        <f t="shared" si="8"/>
        <v>76.714304107119872</v>
      </c>
      <c r="N121" s="4">
        <f t="shared" si="9"/>
        <v>73.184632013363469</v>
      </c>
      <c r="O121" s="4">
        <f t="shared" si="10"/>
        <v>64.187529624682199</v>
      </c>
      <c r="P121" s="9">
        <f t="shared" si="11"/>
        <v>-1.5335801163405607</v>
      </c>
      <c r="Q121" s="9">
        <f t="shared" si="12"/>
        <v>25.176470588235293</v>
      </c>
      <c r="R121" s="4">
        <f t="shared" si="13"/>
        <v>40</v>
      </c>
      <c r="S121" s="4">
        <f>'CA30 GA-14'!K121</f>
        <v>16622</v>
      </c>
      <c r="T121" s="4">
        <f>'CA30 GA-14'!Q121</f>
        <v>3984</v>
      </c>
    </row>
    <row r="122" spans="1:20" x14ac:dyDescent="0.2">
      <c r="A122" t="s">
        <v>114</v>
      </c>
      <c r="B122">
        <v>27288</v>
      </c>
      <c r="C122">
        <v>28373</v>
      </c>
      <c r="D122">
        <v>29320</v>
      </c>
      <c r="E122">
        <v>29676</v>
      </c>
      <c r="F122">
        <v>29767</v>
      </c>
      <c r="G122">
        <v>29137</v>
      </c>
      <c r="H122">
        <v>31591</v>
      </c>
      <c r="I122">
        <v>32881</v>
      </c>
      <c r="J122">
        <v>31521</v>
      </c>
      <c r="K122">
        <f>'CA1_14 (2)'!E121</f>
        <v>33011</v>
      </c>
      <c r="L122" s="4">
        <f t="shared" si="7"/>
        <v>40</v>
      </c>
      <c r="M122" s="4">
        <f t="shared" si="8"/>
        <v>85.003218745976568</v>
      </c>
      <c r="N122" s="4">
        <f t="shared" si="9"/>
        <v>81.092168615505557</v>
      </c>
      <c r="O122" s="4">
        <f t="shared" si="10"/>
        <v>71.122937044857153</v>
      </c>
      <c r="P122" s="9">
        <f t="shared" si="11"/>
        <v>4.7270073918974651</v>
      </c>
      <c r="Q122" s="9">
        <f t="shared" si="12"/>
        <v>20.97258868367048</v>
      </c>
      <c r="R122" s="4">
        <f t="shared" si="13"/>
        <v>64</v>
      </c>
      <c r="S122" s="4">
        <f>'CA30 GA-14'!K122</f>
        <v>21599</v>
      </c>
      <c r="T122" s="4">
        <f>'CA30 GA-14'!Q122</f>
        <v>4240</v>
      </c>
    </row>
    <row r="123" spans="1:20" x14ac:dyDescent="0.2">
      <c r="A123" t="s">
        <v>115</v>
      </c>
      <c r="B123">
        <v>22979</v>
      </c>
      <c r="C123">
        <v>24317</v>
      </c>
      <c r="D123">
        <v>25610</v>
      </c>
      <c r="E123">
        <v>26166</v>
      </c>
      <c r="F123">
        <v>25726</v>
      </c>
      <c r="G123">
        <v>25751</v>
      </c>
      <c r="H123">
        <v>26921</v>
      </c>
      <c r="I123">
        <v>28314</v>
      </c>
      <c r="J123">
        <v>27158</v>
      </c>
      <c r="K123">
        <f>'CA1_14 (2)'!E122</f>
        <v>27982</v>
      </c>
      <c r="L123" s="4">
        <f t="shared" si="7"/>
        <v>117</v>
      </c>
      <c r="M123" s="4">
        <f t="shared" si="8"/>
        <v>72.053559933050082</v>
      </c>
      <c r="N123" s="4">
        <f t="shared" si="9"/>
        <v>68.738331531885621</v>
      </c>
      <c r="O123" s="4">
        <f t="shared" si="10"/>
        <v>60.287844184944191</v>
      </c>
      <c r="P123" s="9">
        <f t="shared" si="11"/>
        <v>3.0340967670667944</v>
      </c>
      <c r="Q123" s="9">
        <f t="shared" si="12"/>
        <v>21.772052743809564</v>
      </c>
      <c r="R123" s="4">
        <f t="shared" si="13"/>
        <v>59</v>
      </c>
      <c r="S123" s="4">
        <f>'CA30 GA-14'!K123</f>
        <v>15480</v>
      </c>
      <c r="T123" s="4">
        <f>'CA30 GA-14'!Q123</f>
        <v>3394</v>
      </c>
    </row>
    <row r="124" spans="1:20" x14ac:dyDescent="0.2">
      <c r="A124" t="s">
        <v>116</v>
      </c>
      <c r="B124">
        <v>25575</v>
      </c>
      <c r="C124">
        <v>25920</v>
      </c>
      <c r="D124">
        <v>26259</v>
      </c>
      <c r="E124">
        <v>26819</v>
      </c>
      <c r="F124">
        <v>24837</v>
      </c>
      <c r="G124">
        <v>25356</v>
      </c>
      <c r="H124">
        <v>27175</v>
      </c>
      <c r="I124">
        <v>28083</v>
      </c>
      <c r="J124">
        <v>25552</v>
      </c>
      <c r="K124">
        <f>'CA1_14 (2)'!E123</f>
        <v>25726</v>
      </c>
      <c r="L124" s="4">
        <f t="shared" si="7"/>
        <v>136</v>
      </c>
      <c r="M124" s="4">
        <f t="shared" si="8"/>
        <v>66.244367194541013</v>
      </c>
      <c r="N124" s="4">
        <f t="shared" si="9"/>
        <v>63.196423307457991</v>
      </c>
      <c r="O124" s="4">
        <f t="shared" si="10"/>
        <v>55.427241780497262</v>
      </c>
      <c r="P124" s="9">
        <f t="shared" si="11"/>
        <v>0.68096430807764552</v>
      </c>
      <c r="Q124" s="9">
        <f t="shared" si="12"/>
        <v>0.59042033235581626</v>
      </c>
      <c r="R124" s="4">
        <f t="shared" si="13"/>
        <v>154</v>
      </c>
      <c r="S124" s="4">
        <f>'CA30 GA-14'!K124</f>
        <v>13365</v>
      </c>
      <c r="T124" s="4">
        <f>'CA30 GA-14'!Q124</f>
        <v>4947</v>
      </c>
    </row>
    <row r="125" spans="1:20" x14ac:dyDescent="0.2">
      <c r="A125" t="s">
        <v>117</v>
      </c>
      <c r="B125">
        <v>30217</v>
      </c>
      <c r="C125">
        <v>32229</v>
      </c>
      <c r="D125">
        <v>33884</v>
      </c>
      <c r="E125">
        <v>33682</v>
      </c>
      <c r="F125">
        <v>32442</v>
      </c>
      <c r="G125">
        <v>31807</v>
      </c>
      <c r="H125">
        <v>33154</v>
      </c>
      <c r="I125">
        <v>33730</v>
      </c>
      <c r="J125">
        <v>32223</v>
      </c>
      <c r="K125">
        <f>'CA1_14 (2)'!E124</f>
        <v>31818</v>
      </c>
      <c r="L125" s="4">
        <f t="shared" si="7"/>
        <v>57</v>
      </c>
      <c r="M125" s="4">
        <f t="shared" si="8"/>
        <v>81.931247585940511</v>
      </c>
      <c r="N125" s="4">
        <f t="shared" si="9"/>
        <v>78.161540729095009</v>
      </c>
      <c r="O125" s="4">
        <f t="shared" si="10"/>
        <v>68.552591890377897</v>
      </c>
      <c r="P125" s="9">
        <f t="shared" si="11"/>
        <v>-1.2568662135741551</v>
      </c>
      <c r="Q125" s="9">
        <f t="shared" si="12"/>
        <v>5.2983419929178943</v>
      </c>
      <c r="R125" s="4">
        <f t="shared" si="13"/>
        <v>148</v>
      </c>
      <c r="S125" s="4">
        <f>'CA30 GA-14'!K125</f>
        <v>15363</v>
      </c>
      <c r="T125" s="4">
        <f>'CA30 GA-14'!Q125</f>
        <v>7141</v>
      </c>
    </row>
    <row r="126" spans="1:20" x14ac:dyDescent="0.2">
      <c r="A126" t="s">
        <v>118</v>
      </c>
      <c r="B126">
        <v>24522</v>
      </c>
      <c r="C126">
        <v>24105</v>
      </c>
      <c r="D126">
        <v>25145</v>
      </c>
      <c r="E126">
        <v>25307</v>
      </c>
      <c r="F126">
        <v>25916</v>
      </c>
      <c r="G126">
        <v>25828</v>
      </c>
      <c r="H126">
        <v>26642</v>
      </c>
      <c r="I126">
        <v>26109</v>
      </c>
      <c r="J126">
        <v>24934</v>
      </c>
      <c r="K126">
        <f>'CA1_14 (2)'!E125</f>
        <v>26624</v>
      </c>
      <c r="L126" s="4">
        <f t="shared" si="7"/>
        <v>128</v>
      </c>
      <c r="M126" s="4">
        <f t="shared" si="8"/>
        <v>68.556714304107118</v>
      </c>
      <c r="N126" s="4">
        <f t="shared" si="9"/>
        <v>65.40237791097573</v>
      </c>
      <c r="O126" s="4">
        <f t="shared" si="10"/>
        <v>57.362002843969492</v>
      </c>
      <c r="P126" s="9">
        <f t="shared" si="11"/>
        <v>6.777893639207508</v>
      </c>
      <c r="Q126" s="9">
        <f t="shared" si="12"/>
        <v>8.5718946252344832</v>
      </c>
      <c r="R126" s="4">
        <f t="shared" si="13"/>
        <v>141</v>
      </c>
      <c r="S126" s="4">
        <f>'CA30 GA-14'!K126</f>
        <v>12109</v>
      </c>
      <c r="T126" s="4">
        <f>'CA30 GA-14'!Q126</f>
        <v>3180</v>
      </c>
    </row>
    <row r="127" spans="1:20" x14ac:dyDescent="0.2">
      <c r="A127" t="s">
        <v>119</v>
      </c>
      <c r="B127">
        <v>29194</v>
      </c>
      <c r="C127">
        <v>30054</v>
      </c>
      <c r="D127">
        <v>30629</v>
      </c>
      <c r="E127">
        <v>30794</v>
      </c>
      <c r="F127">
        <v>29946</v>
      </c>
      <c r="G127">
        <v>29697</v>
      </c>
      <c r="H127">
        <v>31620</v>
      </c>
      <c r="I127">
        <v>32608</v>
      </c>
      <c r="J127">
        <v>32674</v>
      </c>
      <c r="K127">
        <f>'CA1_14 (2)'!E126</f>
        <v>33717</v>
      </c>
      <c r="L127" s="4">
        <f t="shared" si="7"/>
        <v>34</v>
      </c>
      <c r="M127" s="4">
        <f t="shared" si="8"/>
        <v>86.821166473541908</v>
      </c>
      <c r="N127" s="4">
        <f t="shared" si="9"/>
        <v>82.826471455242213</v>
      </c>
      <c r="O127" s="4">
        <f t="shared" si="10"/>
        <v>72.644029818589217</v>
      </c>
      <c r="P127" s="9">
        <f t="shared" si="11"/>
        <v>3.1921405398788032</v>
      </c>
      <c r="Q127" s="9">
        <f t="shared" si="12"/>
        <v>15.492909501952457</v>
      </c>
      <c r="R127" s="4">
        <f t="shared" si="13"/>
        <v>110</v>
      </c>
      <c r="S127" s="4">
        <f>'CA30 GA-14'!K127</f>
        <v>13657</v>
      </c>
      <c r="T127" s="4">
        <f>'CA30 GA-14'!Q127</f>
        <v>9806</v>
      </c>
    </row>
    <row r="128" spans="1:20" x14ac:dyDescent="0.2">
      <c r="A128" t="s">
        <v>120</v>
      </c>
      <c r="B128">
        <v>21877</v>
      </c>
      <c r="C128">
        <v>22514</v>
      </c>
      <c r="D128">
        <v>23383</v>
      </c>
      <c r="E128">
        <v>27756</v>
      </c>
      <c r="F128">
        <v>26618</v>
      </c>
      <c r="G128">
        <v>27020</v>
      </c>
      <c r="H128">
        <v>29463</v>
      </c>
      <c r="I128">
        <v>33026</v>
      </c>
      <c r="J128">
        <v>33663</v>
      </c>
      <c r="K128">
        <f>'CA1_14 (2)'!E127</f>
        <v>28228</v>
      </c>
      <c r="L128" s="4">
        <f t="shared" si="7"/>
        <v>112</v>
      </c>
      <c r="M128" s="4">
        <f t="shared" si="8"/>
        <v>72.687009141238576</v>
      </c>
      <c r="N128" s="4">
        <f t="shared" si="9"/>
        <v>69.342635354230126</v>
      </c>
      <c r="O128" s="4">
        <f t="shared" si="10"/>
        <v>60.817856681173787</v>
      </c>
      <c r="P128" s="9">
        <f t="shared" si="11"/>
        <v>-16.145322757924131</v>
      </c>
      <c r="Q128" s="9">
        <f t="shared" si="12"/>
        <v>29.030488641038531</v>
      </c>
      <c r="R128" s="4">
        <f t="shared" si="13"/>
        <v>25</v>
      </c>
      <c r="S128" s="4">
        <f>'CA30 GA-14'!K128</f>
        <v>14350</v>
      </c>
      <c r="T128" s="4">
        <f>'CA30 GA-14'!Q128</f>
        <v>4064</v>
      </c>
    </row>
    <row r="129" spans="1:20" x14ac:dyDescent="0.2">
      <c r="A129" t="s">
        <v>121</v>
      </c>
      <c r="B129">
        <v>28140</v>
      </c>
      <c r="C129">
        <v>28868</v>
      </c>
      <c r="D129">
        <v>29796</v>
      </c>
      <c r="E129">
        <v>29759</v>
      </c>
      <c r="F129">
        <v>30092</v>
      </c>
      <c r="G129">
        <v>30116</v>
      </c>
      <c r="H129">
        <v>31757</v>
      </c>
      <c r="I129">
        <v>31058</v>
      </c>
      <c r="J129">
        <v>31637</v>
      </c>
      <c r="K129">
        <f>'CA1_14 (2)'!E128</f>
        <v>32736</v>
      </c>
      <c r="L129" s="4">
        <f t="shared" si="7"/>
        <v>43</v>
      </c>
      <c r="M129" s="4">
        <f t="shared" si="8"/>
        <v>84.295094631131704</v>
      </c>
      <c r="N129" s="4">
        <f t="shared" si="9"/>
        <v>80.416625724673281</v>
      </c>
      <c r="O129" s="4">
        <f t="shared" si="10"/>
        <v>70.530443400698061</v>
      </c>
      <c r="P129" s="9">
        <f t="shared" si="11"/>
        <v>3.4737806998135099</v>
      </c>
      <c r="Q129" s="9">
        <f t="shared" si="12"/>
        <v>16.332622601279319</v>
      </c>
      <c r="R129" s="4">
        <f t="shared" si="13"/>
        <v>105</v>
      </c>
      <c r="S129" s="4">
        <f>'CA30 GA-14'!K129</f>
        <v>17399</v>
      </c>
      <c r="T129" s="4">
        <f>'CA30 GA-14'!Q129</f>
        <v>6302</v>
      </c>
    </row>
    <row r="130" spans="1:20" x14ac:dyDescent="0.2">
      <c r="A130" t="s">
        <v>122</v>
      </c>
      <c r="B130">
        <v>31047</v>
      </c>
      <c r="C130">
        <v>32134</v>
      </c>
      <c r="D130">
        <v>32929</v>
      </c>
      <c r="E130">
        <v>32659</v>
      </c>
      <c r="F130">
        <v>31995</v>
      </c>
      <c r="G130">
        <v>31043</v>
      </c>
      <c r="H130">
        <v>32289</v>
      </c>
      <c r="I130">
        <v>32274</v>
      </c>
      <c r="J130">
        <v>30285</v>
      </c>
      <c r="K130">
        <f>'CA1_14 (2)'!E129</f>
        <v>30832</v>
      </c>
      <c r="L130" s="4">
        <f t="shared" si="7"/>
        <v>73</v>
      </c>
      <c r="M130" s="4">
        <f t="shared" si="8"/>
        <v>79.39230075962405</v>
      </c>
      <c r="N130" s="4">
        <f t="shared" si="9"/>
        <v>75.739412400510957</v>
      </c>
      <c r="O130" s="4">
        <f t="shared" si="10"/>
        <v>66.428232860774756</v>
      </c>
      <c r="P130" s="9">
        <f t="shared" si="11"/>
        <v>1.8061746739309887</v>
      </c>
      <c r="Q130" s="9">
        <f t="shared" si="12"/>
        <v>-0.69249847006151966</v>
      </c>
      <c r="R130" s="4">
        <f t="shared" si="13"/>
        <v>156</v>
      </c>
      <c r="S130" s="4">
        <f>'CA30 GA-14'!K130</f>
        <v>19601</v>
      </c>
      <c r="T130" s="4">
        <f>'CA30 GA-14'!Q130</f>
        <v>4098</v>
      </c>
    </row>
    <row r="131" spans="1:20" x14ac:dyDescent="0.2">
      <c r="A131" t="s">
        <v>123</v>
      </c>
      <c r="B131">
        <v>22015</v>
      </c>
      <c r="C131">
        <v>22179</v>
      </c>
      <c r="D131">
        <v>22326</v>
      </c>
      <c r="E131">
        <v>24699</v>
      </c>
      <c r="F131">
        <v>22828</v>
      </c>
      <c r="G131">
        <v>20538</v>
      </c>
      <c r="H131">
        <v>21352</v>
      </c>
      <c r="I131">
        <v>22390</v>
      </c>
      <c r="J131">
        <v>25236</v>
      </c>
      <c r="K131">
        <f>'CA1_14 (2)'!E130</f>
        <v>25822</v>
      </c>
      <c r="L131" s="4">
        <f t="shared" si="7"/>
        <v>134</v>
      </c>
      <c r="M131" s="4">
        <f t="shared" si="8"/>
        <v>66.491566885541403</v>
      </c>
      <c r="N131" s="4">
        <f t="shared" si="9"/>
        <v>63.432249189348532</v>
      </c>
      <c r="O131" s="4">
        <f t="shared" si="10"/>
        <v>55.634075925367341</v>
      </c>
      <c r="P131" s="9">
        <f t="shared" si="11"/>
        <v>2.3220795688698685</v>
      </c>
      <c r="Q131" s="9">
        <f t="shared" si="12"/>
        <v>17.292754939813761</v>
      </c>
      <c r="R131" s="4">
        <f t="shared" si="13"/>
        <v>92</v>
      </c>
      <c r="S131" s="4">
        <f>'CA30 GA-14'!K131</f>
        <v>15463</v>
      </c>
      <c r="T131" s="4">
        <f>'CA30 GA-14'!Q131</f>
        <v>4013</v>
      </c>
    </row>
    <row r="132" spans="1:20" x14ac:dyDescent="0.2">
      <c r="A132" t="s">
        <v>124</v>
      </c>
      <c r="B132">
        <v>22199</v>
      </c>
      <c r="C132">
        <v>23463</v>
      </c>
      <c r="D132">
        <v>24911</v>
      </c>
      <c r="E132">
        <v>26874</v>
      </c>
      <c r="F132">
        <v>26442</v>
      </c>
      <c r="G132">
        <v>27776</v>
      </c>
      <c r="H132">
        <v>30138</v>
      </c>
      <c r="I132">
        <v>32132</v>
      </c>
      <c r="J132">
        <v>27189</v>
      </c>
      <c r="K132">
        <f>'CA1_14 (2)'!E131</f>
        <v>26972</v>
      </c>
      <c r="L132" s="4">
        <f t="shared" si="7"/>
        <v>126</v>
      </c>
      <c r="M132" s="4">
        <f t="shared" si="8"/>
        <v>69.452813183983523</v>
      </c>
      <c r="N132" s="4">
        <f t="shared" si="9"/>
        <v>66.257246732828918</v>
      </c>
      <c r="O132" s="4">
        <f t="shared" si="10"/>
        <v>58.111776619123546</v>
      </c>
      <c r="P132" s="9">
        <f t="shared" si="11"/>
        <v>-0.79811688550516757</v>
      </c>
      <c r="Q132" s="9">
        <f t="shared" si="12"/>
        <v>21.500968512095138</v>
      </c>
      <c r="R132" s="4">
        <f t="shared" si="13"/>
        <v>61</v>
      </c>
      <c r="S132" s="4">
        <f>'CA30 GA-14'!K132</f>
        <v>13355</v>
      </c>
      <c r="T132" s="4">
        <f>'CA30 GA-14'!Q132</f>
        <v>4180</v>
      </c>
    </row>
    <row r="133" spans="1:20" x14ac:dyDescent="0.2">
      <c r="A133" t="s">
        <v>125</v>
      </c>
      <c r="B133">
        <v>26702</v>
      </c>
      <c r="C133">
        <v>27424</v>
      </c>
      <c r="D133">
        <v>28736</v>
      </c>
      <c r="E133">
        <v>31803</v>
      </c>
      <c r="F133">
        <v>31130</v>
      </c>
      <c r="G133">
        <v>32615</v>
      </c>
      <c r="H133">
        <v>35838</v>
      </c>
      <c r="I133">
        <v>37123</v>
      </c>
      <c r="J133">
        <v>31625</v>
      </c>
      <c r="K133">
        <f>'CA1_14 (2)'!E132</f>
        <v>35791</v>
      </c>
      <c r="L133" s="4">
        <f t="shared" si="7"/>
        <v>26</v>
      </c>
      <c r="M133" s="4">
        <f t="shared" si="8"/>
        <v>92.161709797862756</v>
      </c>
      <c r="N133" s="4">
        <f t="shared" si="9"/>
        <v>87.921293111919027</v>
      </c>
      <c r="O133" s="4">
        <f t="shared" si="10"/>
        <v>77.112509156719952</v>
      </c>
      <c r="P133" s="9">
        <f t="shared" si="11"/>
        <v>13.173122529644269</v>
      </c>
      <c r="Q133" s="9">
        <f t="shared" si="12"/>
        <v>34.038648790352781</v>
      </c>
      <c r="R133" s="4">
        <f t="shared" si="13"/>
        <v>15</v>
      </c>
      <c r="S133" s="4">
        <f>'CA30 GA-14'!K133</f>
        <v>20229</v>
      </c>
      <c r="T133" s="4">
        <f>'CA30 GA-14'!Q133</f>
        <v>4761</v>
      </c>
    </row>
    <row r="134" spans="1:20" x14ac:dyDescent="0.2">
      <c r="A134" t="s">
        <v>126</v>
      </c>
      <c r="B134">
        <v>26696</v>
      </c>
      <c r="C134">
        <v>27623</v>
      </c>
      <c r="D134">
        <v>28454</v>
      </c>
      <c r="E134">
        <v>28140</v>
      </c>
      <c r="F134">
        <v>27249</v>
      </c>
      <c r="G134">
        <v>27417</v>
      </c>
      <c r="H134">
        <v>28902</v>
      </c>
      <c r="I134">
        <v>28767</v>
      </c>
      <c r="J134">
        <v>29174</v>
      </c>
      <c r="K134">
        <f>'CA1_14 (2)'!E133</f>
        <v>30155</v>
      </c>
      <c r="L134" s="4">
        <f t="shared" si="7"/>
        <v>83</v>
      </c>
      <c r="M134" s="4">
        <f t="shared" si="8"/>
        <v>77.649027938715079</v>
      </c>
      <c r="N134" s="4">
        <f t="shared" si="9"/>
        <v>74.076348629262057</v>
      </c>
      <c r="O134" s="4">
        <f t="shared" si="10"/>
        <v>64.969621234972209</v>
      </c>
      <c r="P134" s="9">
        <f t="shared" si="11"/>
        <v>3.3625831219579081</v>
      </c>
      <c r="Q134" s="9">
        <f t="shared" si="12"/>
        <v>12.956997302966736</v>
      </c>
      <c r="R134" s="4">
        <f t="shared" si="13"/>
        <v>122</v>
      </c>
      <c r="S134" s="4">
        <f>'CA30 GA-14'!K134</f>
        <v>16282</v>
      </c>
      <c r="T134" s="4">
        <f>'CA30 GA-14'!Q134</f>
        <v>4457</v>
      </c>
    </row>
    <row r="135" spans="1:20" x14ac:dyDescent="0.2">
      <c r="A135" t="s">
        <v>127</v>
      </c>
      <c r="B135">
        <v>25604</v>
      </c>
      <c r="C135">
        <v>27114</v>
      </c>
      <c r="D135">
        <v>28861</v>
      </c>
      <c r="E135">
        <v>30196</v>
      </c>
      <c r="F135">
        <v>30168</v>
      </c>
      <c r="G135">
        <v>30142</v>
      </c>
      <c r="H135">
        <v>32044</v>
      </c>
      <c r="I135">
        <v>32459</v>
      </c>
      <c r="J135">
        <v>32353</v>
      </c>
      <c r="K135">
        <f>'CA1_14 (2)'!E134</f>
        <v>32641</v>
      </c>
      <c r="L135" s="4">
        <f t="shared" si="7"/>
        <v>45</v>
      </c>
      <c r="M135" s="4">
        <f t="shared" si="8"/>
        <v>84.050469936912577</v>
      </c>
      <c r="N135" s="4">
        <f t="shared" si="9"/>
        <v>80.183256362385762</v>
      </c>
      <c r="O135" s="4">
        <f t="shared" si="10"/>
        <v>70.325763778170383</v>
      </c>
      <c r="P135" s="9">
        <f t="shared" si="11"/>
        <v>0.89018019967236417</v>
      </c>
      <c r="Q135" s="9">
        <f t="shared" si="12"/>
        <v>27.483986877050459</v>
      </c>
      <c r="R135" s="4">
        <f t="shared" si="13"/>
        <v>30</v>
      </c>
      <c r="S135" s="4">
        <f>'CA30 GA-14'!K135</f>
        <v>17838</v>
      </c>
      <c r="T135" s="4">
        <f>'CA30 GA-14'!Q135</f>
        <v>4832</v>
      </c>
    </row>
    <row r="136" spans="1:20" x14ac:dyDescent="0.2">
      <c r="A136" t="s">
        <v>128</v>
      </c>
      <c r="B136">
        <v>20797</v>
      </c>
      <c r="C136">
        <v>20830</v>
      </c>
      <c r="D136">
        <v>21777</v>
      </c>
      <c r="E136">
        <v>23166</v>
      </c>
      <c r="F136">
        <v>20851</v>
      </c>
      <c r="G136">
        <v>21739</v>
      </c>
      <c r="H136">
        <v>22971</v>
      </c>
      <c r="I136">
        <v>22985</v>
      </c>
      <c r="J136">
        <v>23883</v>
      </c>
      <c r="K136">
        <f>'CA1_14 (2)'!E135</f>
        <v>21673</v>
      </c>
      <c r="L136" s="4">
        <f t="shared" si="7"/>
        <v>155</v>
      </c>
      <c r="M136" s="4">
        <f t="shared" si="8"/>
        <v>55.807905240118451</v>
      </c>
      <c r="N136" s="4">
        <f t="shared" si="9"/>
        <v>53.240149356391861</v>
      </c>
      <c r="O136" s="4">
        <f t="shared" si="10"/>
        <v>46.694962726763478</v>
      </c>
      <c r="P136" s="9">
        <f t="shared" si="11"/>
        <v>-9.253443872210358</v>
      </c>
      <c r="Q136" s="9">
        <f t="shared" si="12"/>
        <v>4.2121459825936434</v>
      </c>
      <c r="R136" s="4">
        <f t="shared" si="13"/>
        <v>152</v>
      </c>
      <c r="S136" s="4">
        <f>'CA30 GA-14'!K136</f>
        <v>9937</v>
      </c>
      <c r="T136" s="4">
        <f>'CA30 GA-14'!Q136</f>
        <v>3582</v>
      </c>
    </row>
    <row r="137" spans="1:20" x14ac:dyDescent="0.2">
      <c r="A137" t="s">
        <v>129</v>
      </c>
      <c r="B137">
        <v>25161</v>
      </c>
      <c r="C137">
        <v>26082</v>
      </c>
      <c r="D137">
        <v>26604</v>
      </c>
      <c r="E137">
        <v>27683</v>
      </c>
      <c r="F137">
        <v>27325</v>
      </c>
      <c r="G137">
        <v>27448</v>
      </c>
      <c r="H137">
        <v>29810</v>
      </c>
      <c r="I137">
        <v>30467</v>
      </c>
      <c r="J137">
        <v>29397</v>
      </c>
      <c r="K137">
        <f>'CA1_14 (2)'!E136</f>
        <v>29216</v>
      </c>
      <c r="L137" s="4">
        <f t="shared" si="7"/>
        <v>97</v>
      </c>
      <c r="M137" s="4">
        <f t="shared" si="8"/>
        <v>75.231105961117549</v>
      </c>
      <c r="N137" s="4">
        <f t="shared" si="9"/>
        <v>71.769676722020236</v>
      </c>
      <c r="O137" s="4">
        <f t="shared" si="10"/>
        <v>62.946524755461716</v>
      </c>
      <c r="P137" s="9">
        <f t="shared" si="11"/>
        <v>-0.61570908596115248</v>
      </c>
      <c r="Q137" s="9">
        <f t="shared" si="12"/>
        <v>16.116211597313303</v>
      </c>
      <c r="R137" s="4">
        <f t="shared" si="13"/>
        <v>107</v>
      </c>
      <c r="S137" s="4">
        <f>'CA30 GA-14'!K137</f>
        <v>14566</v>
      </c>
      <c r="T137" s="4">
        <f>'CA30 GA-14'!Q137</f>
        <v>5521</v>
      </c>
    </row>
    <row r="138" spans="1:20" x14ac:dyDescent="0.2">
      <c r="A138" t="s">
        <v>130</v>
      </c>
      <c r="B138">
        <v>22320</v>
      </c>
      <c r="C138">
        <v>22705</v>
      </c>
      <c r="D138">
        <v>23767</v>
      </c>
      <c r="E138">
        <v>24042</v>
      </c>
      <c r="F138">
        <v>24635</v>
      </c>
      <c r="G138">
        <v>25683</v>
      </c>
      <c r="H138">
        <v>27590</v>
      </c>
      <c r="I138">
        <v>29380</v>
      </c>
      <c r="J138">
        <v>28475</v>
      </c>
      <c r="K138">
        <f>'CA1_14 (2)'!E137</f>
        <v>30149</v>
      </c>
      <c r="L138" s="4">
        <f t="shared" ref="L138:L167" si="14">_xlfn.RANK.EQ(K138,K$9:K$167)</f>
        <v>84</v>
      </c>
      <c r="M138" s="4">
        <f t="shared" ref="M138:M170" si="15">K138/$K$168*100</f>
        <v>77.633577958027558</v>
      </c>
      <c r="N138" s="4">
        <f t="shared" ref="N138:N170" si="16">K138/$K$169*100</f>
        <v>74.061609511643894</v>
      </c>
      <c r="O138" s="4">
        <f t="shared" ref="O138:O169" si="17">K138/$K$170*100</f>
        <v>64.956694100917815</v>
      </c>
      <c r="P138" s="9">
        <f t="shared" ref="P138:P170" si="18">+(K138-J138)/J138*100</f>
        <v>5.8788410886742755</v>
      </c>
      <c r="Q138" s="9">
        <f t="shared" ref="Q138:Q170" si="19">+(K138-B138)/B138*100</f>
        <v>35.076164874551971</v>
      </c>
      <c r="R138" s="4">
        <f t="shared" ref="R138:R167" si="20">_xlfn.RANK.EQ(Q138,Q$9:Q$167)</f>
        <v>9</v>
      </c>
      <c r="S138" s="4">
        <f>'CA30 GA-14'!K138</f>
        <v>14576</v>
      </c>
      <c r="T138" s="4">
        <f>'CA30 GA-14'!Q138</f>
        <v>5160</v>
      </c>
    </row>
    <row r="139" spans="1:20" x14ac:dyDescent="0.2">
      <c r="A139" t="s">
        <v>131</v>
      </c>
      <c r="B139">
        <v>21576</v>
      </c>
      <c r="C139">
        <v>21630</v>
      </c>
      <c r="D139">
        <v>23665</v>
      </c>
      <c r="E139">
        <v>26184</v>
      </c>
      <c r="F139">
        <v>27060</v>
      </c>
      <c r="G139">
        <v>27026</v>
      </c>
      <c r="H139">
        <v>28355</v>
      </c>
      <c r="I139">
        <v>29359</v>
      </c>
      <c r="J139">
        <v>23882</v>
      </c>
      <c r="K139">
        <f>'CA1_14 (2)'!E138</f>
        <v>25472</v>
      </c>
      <c r="L139" s="4">
        <f t="shared" si="14"/>
        <v>139</v>
      </c>
      <c r="M139" s="4">
        <f t="shared" si="15"/>
        <v>65.590318012102486</v>
      </c>
      <c r="N139" s="4">
        <f t="shared" si="16"/>
        <v>62.572467328289285</v>
      </c>
      <c r="O139" s="4">
        <f t="shared" si="17"/>
        <v>54.879993105528499</v>
      </c>
      <c r="P139" s="9">
        <f t="shared" si="18"/>
        <v>6.6577338581358347</v>
      </c>
      <c r="Q139" s="9">
        <f t="shared" si="19"/>
        <v>18.057100482017056</v>
      </c>
      <c r="R139" s="4">
        <f t="shared" si="20"/>
        <v>80</v>
      </c>
      <c r="S139" s="4">
        <f>'CA30 GA-14'!K139</f>
        <v>10621</v>
      </c>
      <c r="T139" s="4">
        <f>'CA30 GA-14'!Q139</f>
        <v>4226</v>
      </c>
    </row>
    <row r="140" spans="1:20" x14ac:dyDescent="0.2">
      <c r="A140" t="s">
        <v>132</v>
      </c>
      <c r="B140">
        <v>22487</v>
      </c>
      <c r="C140">
        <v>22410</v>
      </c>
      <c r="D140">
        <v>24363</v>
      </c>
      <c r="E140">
        <v>25763</v>
      </c>
      <c r="F140">
        <v>24406</v>
      </c>
      <c r="G140">
        <v>24092</v>
      </c>
      <c r="H140">
        <v>24714</v>
      </c>
      <c r="I140">
        <v>26342</v>
      </c>
      <c r="J140">
        <v>27468</v>
      </c>
      <c r="K140">
        <f>'CA1_14 (2)'!E139</f>
        <v>28110</v>
      </c>
      <c r="L140" s="4">
        <f t="shared" si="14"/>
        <v>116</v>
      </c>
      <c r="M140" s="4">
        <f t="shared" si="15"/>
        <v>72.383159521050601</v>
      </c>
      <c r="N140" s="4">
        <f t="shared" si="16"/>
        <v>69.052766041073014</v>
      </c>
      <c r="O140" s="4">
        <f t="shared" si="17"/>
        <v>60.563623044770978</v>
      </c>
      <c r="P140" s="9">
        <f t="shared" si="18"/>
        <v>2.3372651813018788</v>
      </c>
      <c r="Q140" s="9">
        <f t="shared" si="19"/>
        <v>25.005558767287766</v>
      </c>
      <c r="R140" s="4">
        <f t="shared" si="20"/>
        <v>41</v>
      </c>
      <c r="S140" s="4">
        <f>'CA30 GA-14'!K140</f>
        <v>17489</v>
      </c>
      <c r="T140" s="4">
        <f>'CA30 GA-14'!Q140</f>
        <v>3537</v>
      </c>
    </row>
    <row r="141" spans="1:20" x14ac:dyDescent="0.2">
      <c r="A141" t="s">
        <v>133</v>
      </c>
      <c r="B141">
        <v>21529</v>
      </c>
      <c r="C141">
        <v>21829</v>
      </c>
      <c r="D141">
        <v>23431</v>
      </c>
      <c r="E141">
        <v>24992</v>
      </c>
      <c r="F141">
        <v>25125</v>
      </c>
      <c r="G141">
        <v>24988</v>
      </c>
      <c r="H141">
        <v>27018</v>
      </c>
      <c r="I141">
        <v>28246</v>
      </c>
      <c r="J141">
        <v>24628</v>
      </c>
      <c r="K141">
        <f>'CA1_14 (2)'!E140</f>
        <v>24736</v>
      </c>
      <c r="L141" s="4">
        <f t="shared" si="14"/>
        <v>144</v>
      </c>
      <c r="M141" s="4">
        <f t="shared" si="15"/>
        <v>63.695120381099521</v>
      </c>
      <c r="N141" s="4">
        <f t="shared" si="16"/>
        <v>60.764468900461821</v>
      </c>
      <c r="O141" s="4">
        <f t="shared" si="17"/>
        <v>53.294264661524537</v>
      </c>
      <c r="P141" s="9">
        <f t="shared" si="18"/>
        <v>0.43852525580639917</v>
      </c>
      <c r="Q141" s="9">
        <f t="shared" si="19"/>
        <v>14.896186539086814</v>
      </c>
      <c r="R141" s="4">
        <f t="shared" si="20"/>
        <v>115</v>
      </c>
      <c r="S141" s="4">
        <f>'CA30 GA-14'!K141</f>
        <v>11383</v>
      </c>
      <c r="T141" s="4">
        <f>'CA30 GA-14'!Q141</f>
        <v>4153</v>
      </c>
    </row>
    <row r="142" spans="1:20" x14ac:dyDescent="0.2">
      <c r="A142" t="s">
        <v>134</v>
      </c>
      <c r="B142">
        <v>17071</v>
      </c>
      <c r="C142">
        <v>16921</v>
      </c>
      <c r="D142">
        <v>16770</v>
      </c>
      <c r="E142">
        <v>16613</v>
      </c>
      <c r="F142">
        <v>16594</v>
      </c>
      <c r="G142">
        <v>16273</v>
      </c>
      <c r="H142">
        <v>17462</v>
      </c>
      <c r="I142">
        <v>17744</v>
      </c>
      <c r="J142">
        <v>17540</v>
      </c>
      <c r="K142">
        <f>'CA1_14 (2)'!E141</f>
        <v>18573</v>
      </c>
      <c r="L142" s="4">
        <f t="shared" si="14"/>
        <v>158</v>
      </c>
      <c r="M142" s="4">
        <f t="shared" si="15"/>
        <v>47.82541521823098</v>
      </c>
      <c r="N142" s="4">
        <f t="shared" si="16"/>
        <v>45.624938587009922</v>
      </c>
      <c r="O142" s="4">
        <f t="shared" si="17"/>
        <v>40.015943465333734</v>
      </c>
      <c r="P142" s="9">
        <f t="shared" si="18"/>
        <v>5.8893956670467507</v>
      </c>
      <c r="Q142" s="9">
        <f t="shared" si="19"/>
        <v>8.7985472438638617</v>
      </c>
      <c r="R142" s="4">
        <f t="shared" si="20"/>
        <v>140</v>
      </c>
      <c r="S142" s="4">
        <f>'CA30 GA-14'!K142</f>
        <v>8938</v>
      </c>
      <c r="T142" s="4">
        <f>'CA30 GA-14'!Q142</f>
        <v>2524</v>
      </c>
    </row>
    <row r="143" spans="1:20" x14ac:dyDescent="0.2">
      <c r="A143" t="s">
        <v>135</v>
      </c>
      <c r="B143">
        <v>24538</v>
      </c>
      <c r="C143">
        <v>24805</v>
      </c>
      <c r="D143">
        <v>27401</v>
      </c>
      <c r="E143">
        <v>29808</v>
      </c>
      <c r="F143">
        <v>28903</v>
      </c>
      <c r="G143">
        <v>29803</v>
      </c>
      <c r="H143">
        <v>32988</v>
      </c>
      <c r="I143">
        <v>34172</v>
      </c>
      <c r="J143">
        <v>38394</v>
      </c>
      <c r="K143">
        <f>'CA1_14 (2)'!E142</f>
        <v>37393</v>
      </c>
      <c r="L143" s="4">
        <f t="shared" si="14"/>
        <v>20</v>
      </c>
      <c r="M143" s="4">
        <f t="shared" si="15"/>
        <v>96.286854641431702</v>
      </c>
      <c r="N143" s="4">
        <f t="shared" si="16"/>
        <v>91.856637515967378</v>
      </c>
      <c r="O143" s="4">
        <f t="shared" si="17"/>
        <v>80.564053949239451</v>
      </c>
      <c r="P143" s="9">
        <f t="shared" si="18"/>
        <v>-2.6071782049278536</v>
      </c>
      <c r="Q143" s="9">
        <f t="shared" si="19"/>
        <v>52.388132692150947</v>
      </c>
      <c r="R143" s="4">
        <f t="shared" si="20"/>
        <v>1</v>
      </c>
      <c r="S143" s="4">
        <f>'CA30 GA-14'!K143</f>
        <v>19635</v>
      </c>
      <c r="T143" s="4">
        <f>'CA30 GA-14'!Q143</f>
        <v>7436</v>
      </c>
    </row>
    <row r="144" spans="1:20" x14ac:dyDescent="0.2">
      <c r="A144" t="s">
        <v>136</v>
      </c>
      <c r="B144">
        <v>30732</v>
      </c>
      <c r="C144">
        <v>32309</v>
      </c>
      <c r="D144">
        <v>33939</v>
      </c>
      <c r="E144">
        <v>33653</v>
      </c>
      <c r="F144">
        <v>33336</v>
      </c>
      <c r="G144">
        <v>33896</v>
      </c>
      <c r="H144">
        <v>36645</v>
      </c>
      <c r="I144">
        <v>38250</v>
      </c>
      <c r="J144">
        <v>36330</v>
      </c>
      <c r="K144">
        <f>'CA1_14 (2)'!E143</f>
        <v>36996</v>
      </c>
      <c r="L144" s="4">
        <f t="shared" si="14"/>
        <v>22</v>
      </c>
      <c r="M144" s="4">
        <f t="shared" si="15"/>
        <v>95.264580919273854</v>
      </c>
      <c r="N144" s="4">
        <f t="shared" si="16"/>
        <v>90.881399233565887</v>
      </c>
      <c r="O144" s="4">
        <f t="shared" si="17"/>
        <v>79.708708579307967</v>
      </c>
      <c r="P144" s="9">
        <f t="shared" si="18"/>
        <v>1.8331957060280759</v>
      </c>
      <c r="Q144" s="9">
        <f t="shared" si="19"/>
        <v>20.382663022256931</v>
      </c>
      <c r="R144" s="4">
        <f t="shared" si="20"/>
        <v>67</v>
      </c>
      <c r="S144" s="4">
        <f>'CA30 GA-14'!K144</f>
        <v>20527</v>
      </c>
      <c r="T144" s="4">
        <f>'CA30 GA-14'!Q144</f>
        <v>6890</v>
      </c>
    </row>
    <row r="145" spans="1:20" x14ac:dyDescent="0.2">
      <c r="A145" t="s">
        <v>137</v>
      </c>
      <c r="B145">
        <v>27154</v>
      </c>
      <c r="C145">
        <v>27901</v>
      </c>
      <c r="D145">
        <v>28704</v>
      </c>
      <c r="E145">
        <v>29423</v>
      </c>
      <c r="F145">
        <v>29183</v>
      </c>
      <c r="G145">
        <v>29937</v>
      </c>
      <c r="H145">
        <v>31734</v>
      </c>
      <c r="I145">
        <v>32140</v>
      </c>
      <c r="J145">
        <v>31744</v>
      </c>
      <c r="K145">
        <f>'CA1_14 (2)'!E144</f>
        <v>33200</v>
      </c>
      <c r="L145" s="4">
        <f t="shared" si="14"/>
        <v>38</v>
      </c>
      <c r="M145" s="4">
        <f t="shared" si="15"/>
        <v>85.489893137633572</v>
      </c>
      <c r="N145" s="4">
        <f t="shared" si="16"/>
        <v>81.556450820477551</v>
      </c>
      <c r="O145" s="4">
        <f t="shared" si="17"/>
        <v>71.530141767570129</v>
      </c>
      <c r="P145" s="9">
        <f t="shared" si="18"/>
        <v>4.586693548387097</v>
      </c>
      <c r="Q145" s="9">
        <f t="shared" si="19"/>
        <v>22.26559622891655</v>
      </c>
      <c r="R145" s="4">
        <f t="shared" si="20"/>
        <v>57</v>
      </c>
      <c r="S145" s="4">
        <f>'CA30 GA-14'!K145</f>
        <v>19696</v>
      </c>
      <c r="T145" s="4">
        <f>'CA30 GA-14'!Q145</f>
        <v>5134</v>
      </c>
    </row>
    <row r="146" spans="1:20" x14ac:dyDescent="0.2">
      <c r="A146" t="s">
        <v>138</v>
      </c>
      <c r="B146">
        <v>25437</v>
      </c>
      <c r="C146">
        <v>27236</v>
      </c>
      <c r="D146">
        <v>28582</v>
      </c>
      <c r="E146">
        <v>29712</v>
      </c>
      <c r="F146">
        <v>30398</v>
      </c>
      <c r="G146">
        <v>30738</v>
      </c>
      <c r="H146">
        <v>32349</v>
      </c>
      <c r="I146">
        <v>33131</v>
      </c>
      <c r="J146">
        <v>31298</v>
      </c>
      <c r="K146">
        <f>'CA1_14 (2)'!E145</f>
        <v>31742</v>
      </c>
      <c r="L146" s="4">
        <f t="shared" si="14"/>
        <v>58</v>
      </c>
      <c r="M146" s="4">
        <f t="shared" si="15"/>
        <v>81.73554783056521</v>
      </c>
      <c r="N146" s="4">
        <f t="shared" si="16"/>
        <v>77.974845239265008</v>
      </c>
      <c r="O146" s="4">
        <f t="shared" si="17"/>
        <v>68.388848192355752</v>
      </c>
      <c r="P146" s="9">
        <f t="shared" si="18"/>
        <v>1.4186209981468463</v>
      </c>
      <c r="Q146" s="9">
        <f t="shared" si="19"/>
        <v>24.786727994653457</v>
      </c>
      <c r="R146" s="4">
        <f t="shared" si="20"/>
        <v>42</v>
      </c>
      <c r="S146" s="4">
        <f>'CA30 GA-14'!K146</f>
        <v>17926</v>
      </c>
      <c r="T146" s="4">
        <f>'CA30 GA-14'!Q146</f>
        <v>4310</v>
      </c>
    </row>
    <row r="147" spans="1:20" x14ac:dyDescent="0.2">
      <c r="A147" t="s">
        <v>139</v>
      </c>
      <c r="B147">
        <v>31229</v>
      </c>
      <c r="C147">
        <v>33402</v>
      </c>
      <c r="D147">
        <v>35563</v>
      </c>
      <c r="E147">
        <v>35723</v>
      </c>
      <c r="F147">
        <v>35134</v>
      </c>
      <c r="G147">
        <v>34748</v>
      </c>
      <c r="H147">
        <v>37344</v>
      </c>
      <c r="I147">
        <v>37624</v>
      </c>
      <c r="J147">
        <v>30271</v>
      </c>
      <c r="K147">
        <f>'CA1_14 (2)'!E146</f>
        <v>29409</v>
      </c>
      <c r="L147" s="4">
        <f t="shared" si="14"/>
        <v>94</v>
      </c>
      <c r="M147" s="4">
        <f t="shared" si="15"/>
        <v>75.728080339899577</v>
      </c>
      <c r="N147" s="4">
        <f t="shared" si="16"/>
        <v>72.243785005404348</v>
      </c>
      <c r="O147" s="4">
        <f t="shared" si="17"/>
        <v>63.362347567544276</v>
      </c>
      <c r="P147" s="9">
        <f t="shared" si="18"/>
        <v>-2.8476099236893395</v>
      </c>
      <c r="Q147" s="9">
        <f t="shared" si="19"/>
        <v>-5.8279163597937815</v>
      </c>
      <c r="R147" s="4">
        <f t="shared" si="20"/>
        <v>157</v>
      </c>
      <c r="S147" s="4">
        <f>'CA30 GA-14'!K147</f>
        <v>9294</v>
      </c>
      <c r="T147" s="4">
        <f>'CA30 GA-14'!Q147</f>
        <v>7545</v>
      </c>
    </row>
    <row r="148" spans="1:20" x14ac:dyDescent="0.2">
      <c r="A148" t="s">
        <v>140</v>
      </c>
      <c r="B148">
        <v>20383</v>
      </c>
      <c r="C148">
        <v>21338</v>
      </c>
      <c r="D148">
        <v>22272</v>
      </c>
      <c r="E148">
        <v>23770</v>
      </c>
      <c r="F148">
        <v>24151</v>
      </c>
      <c r="G148">
        <v>24623</v>
      </c>
      <c r="H148">
        <v>25580</v>
      </c>
      <c r="I148">
        <v>24960</v>
      </c>
      <c r="J148">
        <v>24752</v>
      </c>
      <c r="K148">
        <f>'CA1_14 (2)'!E147</f>
        <v>24536</v>
      </c>
      <c r="L148" s="4">
        <f t="shared" si="14"/>
        <v>145</v>
      </c>
      <c r="M148" s="4">
        <f t="shared" si="15"/>
        <v>63.180121024848724</v>
      </c>
      <c r="N148" s="4">
        <f t="shared" si="16"/>
        <v>60.273164979856539</v>
      </c>
      <c r="O148" s="4">
        <f t="shared" si="17"/>
        <v>52.863360193045203</v>
      </c>
      <c r="P148" s="9">
        <f t="shared" si="18"/>
        <v>-0.87265675500969619</v>
      </c>
      <c r="Q148" s="9">
        <f t="shared" si="19"/>
        <v>20.374822155718</v>
      </c>
      <c r="R148" s="4">
        <f t="shared" si="20"/>
        <v>68</v>
      </c>
      <c r="S148" s="4">
        <f>'CA30 GA-14'!K148</f>
        <v>12422</v>
      </c>
      <c r="T148" s="4">
        <f>'CA30 GA-14'!Q148</f>
        <v>3134</v>
      </c>
    </row>
    <row r="149" spans="1:20" x14ac:dyDescent="0.2">
      <c r="A149" t="s">
        <v>141</v>
      </c>
      <c r="B149">
        <v>28175</v>
      </c>
      <c r="C149">
        <v>29007</v>
      </c>
      <c r="D149">
        <v>29362</v>
      </c>
      <c r="E149">
        <v>30022</v>
      </c>
      <c r="F149">
        <v>29326</v>
      </c>
      <c r="G149">
        <v>30471</v>
      </c>
      <c r="H149">
        <v>32805</v>
      </c>
      <c r="I149">
        <v>34313</v>
      </c>
      <c r="J149">
        <v>32059</v>
      </c>
      <c r="K149">
        <f>'CA1_14 (2)'!E148</f>
        <v>32807</v>
      </c>
      <c r="L149" s="4">
        <f t="shared" si="14"/>
        <v>41</v>
      </c>
      <c r="M149" s="4">
        <f t="shared" si="15"/>
        <v>84.477919402600747</v>
      </c>
      <c r="N149" s="4">
        <f t="shared" si="16"/>
        <v>80.591038616488163</v>
      </c>
      <c r="O149" s="4">
        <f t="shared" si="17"/>
        <v>70.683414487008235</v>
      </c>
      <c r="P149" s="9">
        <f t="shared" si="18"/>
        <v>2.3331981658816559</v>
      </c>
      <c r="Q149" s="9">
        <f t="shared" si="19"/>
        <v>16.440106477373558</v>
      </c>
      <c r="R149" s="4">
        <f t="shared" si="20"/>
        <v>101</v>
      </c>
      <c r="S149" s="4">
        <f>'CA30 GA-14'!K149</f>
        <v>19612</v>
      </c>
      <c r="T149" s="4">
        <f>'CA30 GA-14'!Q149</f>
        <v>5103</v>
      </c>
    </row>
    <row r="150" spans="1:20" x14ac:dyDescent="0.2">
      <c r="A150" t="s">
        <v>142</v>
      </c>
      <c r="B150">
        <v>23760</v>
      </c>
      <c r="C150">
        <v>23992</v>
      </c>
      <c r="D150">
        <v>24883</v>
      </c>
      <c r="E150">
        <v>26958</v>
      </c>
      <c r="F150">
        <v>26100</v>
      </c>
      <c r="G150">
        <v>27384</v>
      </c>
      <c r="H150">
        <v>30115</v>
      </c>
      <c r="I150">
        <v>33655</v>
      </c>
      <c r="J150">
        <v>32597</v>
      </c>
      <c r="K150">
        <f>'CA1_14 (2)'!E149</f>
        <v>31194</v>
      </c>
      <c r="L150" s="4">
        <f t="shared" si="14"/>
        <v>66</v>
      </c>
      <c r="M150" s="4">
        <f t="shared" si="15"/>
        <v>80.324449594438008</v>
      </c>
      <c r="N150" s="4">
        <f t="shared" si="16"/>
        <v>76.62867249680653</v>
      </c>
      <c r="O150" s="4">
        <f t="shared" si="17"/>
        <v>67.208169948722357</v>
      </c>
      <c r="P150" s="9">
        <f t="shared" si="18"/>
        <v>-4.3040770623063471</v>
      </c>
      <c r="Q150" s="9">
        <f t="shared" si="19"/>
        <v>31.287878787878785</v>
      </c>
      <c r="R150" s="4">
        <f t="shared" si="20"/>
        <v>19</v>
      </c>
      <c r="S150" s="4">
        <f>'CA30 GA-14'!K150</f>
        <v>15899</v>
      </c>
      <c r="T150" s="4">
        <f>'CA30 GA-14'!Q150</f>
        <v>4143</v>
      </c>
    </row>
    <row r="151" spans="1:20" x14ac:dyDescent="0.2">
      <c r="A151" t="s">
        <v>143</v>
      </c>
      <c r="B151">
        <v>23859</v>
      </c>
      <c r="C151">
        <v>25494</v>
      </c>
      <c r="D151">
        <v>27375</v>
      </c>
      <c r="E151">
        <v>28824</v>
      </c>
      <c r="F151">
        <v>29668</v>
      </c>
      <c r="G151">
        <v>31022</v>
      </c>
      <c r="H151">
        <v>32901</v>
      </c>
      <c r="I151">
        <v>34349</v>
      </c>
      <c r="J151">
        <v>30160</v>
      </c>
      <c r="K151">
        <f>'CA1_14 (2)'!E150</f>
        <v>34365</v>
      </c>
      <c r="L151" s="4">
        <f t="shared" si="14"/>
        <v>29</v>
      </c>
      <c r="M151" s="4">
        <f t="shared" si="15"/>
        <v>88.489764387794509</v>
      </c>
      <c r="N151" s="4">
        <f t="shared" si="16"/>
        <v>84.418296158003329</v>
      </c>
      <c r="O151" s="4">
        <f t="shared" si="17"/>
        <v>74.040160296462275</v>
      </c>
      <c r="P151" s="9">
        <f t="shared" si="18"/>
        <v>13.942307692307693</v>
      </c>
      <c r="Q151" s="9">
        <f t="shared" si="19"/>
        <v>44.033697975606692</v>
      </c>
      <c r="R151" s="4">
        <f t="shared" si="20"/>
        <v>6</v>
      </c>
      <c r="S151" s="4">
        <f>'CA30 GA-14'!K151</f>
        <v>19904</v>
      </c>
      <c r="T151" s="4">
        <f>'CA30 GA-14'!Q151</f>
        <v>3420</v>
      </c>
    </row>
    <row r="152" spans="1:20" x14ac:dyDescent="0.2">
      <c r="A152" t="s">
        <v>144</v>
      </c>
      <c r="B152">
        <v>27442</v>
      </c>
      <c r="C152">
        <v>28849</v>
      </c>
      <c r="D152">
        <v>30807</v>
      </c>
      <c r="E152">
        <v>31396</v>
      </c>
      <c r="F152">
        <v>30443</v>
      </c>
      <c r="G152">
        <v>30478</v>
      </c>
      <c r="H152">
        <v>31996</v>
      </c>
      <c r="I152">
        <v>32807</v>
      </c>
      <c r="J152">
        <v>31910</v>
      </c>
      <c r="K152">
        <f>'CA1_14 (2)'!E151</f>
        <v>32797</v>
      </c>
      <c r="L152" s="4">
        <f t="shared" si="14"/>
        <v>42</v>
      </c>
      <c r="M152" s="4">
        <f t="shared" si="15"/>
        <v>84.452169434788203</v>
      </c>
      <c r="N152" s="4">
        <f t="shared" si="16"/>
        <v>80.566473420457896</v>
      </c>
      <c r="O152" s="4">
        <f t="shared" si="17"/>
        <v>70.661869263584265</v>
      </c>
      <c r="P152" s="9">
        <f t="shared" si="18"/>
        <v>2.7796928862425569</v>
      </c>
      <c r="Q152" s="9">
        <f t="shared" si="19"/>
        <v>19.51388382770935</v>
      </c>
      <c r="R152" s="4">
        <f t="shared" si="20"/>
        <v>73</v>
      </c>
      <c r="S152" s="4">
        <f>'CA30 GA-14'!K152</f>
        <v>14974</v>
      </c>
      <c r="T152" s="4">
        <f>'CA30 GA-14'!Q152</f>
        <v>6641</v>
      </c>
    </row>
    <row r="153" spans="1:20" x14ac:dyDescent="0.2">
      <c r="A153" t="s">
        <v>145</v>
      </c>
      <c r="B153">
        <v>23369</v>
      </c>
      <c r="C153">
        <v>24308</v>
      </c>
      <c r="D153">
        <v>25498</v>
      </c>
      <c r="E153">
        <v>26420</v>
      </c>
      <c r="F153">
        <v>27126</v>
      </c>
      <c r="G153">
        <v>26681</v>
      </c>
      <c r="H153">
        <v>28143</v>
      </c>
      <c r="I153">
        <v>29545</v>
      </c>
      <c r="J153">
        <v>29419</v>
      </c>
      <c r="K153">
        <f>'CA1_14 (2)'!E152</f>
        <v>30506</v>
      </c>
      <c r="L153" s="4">
        <f t="shared" si="14"/>
        <v>77</v>
      </c>
      <c r="M153" s="4">
        <f t="shared" si="15"/>
        <v>78.552851808935245</v>
      </c>
      <c r="N153" s="4">
        <f t="shared" si="16"/>
        <v>74.938587009924333</v>
      </c>
      <c r="O153" s="4">
        <f t="shared" si="17"/>
        <v>65.725858577153446</v>
      </c>
      <c r="P153" s="9">
        <f t="shared" si="18"/>
        <v>3.6948910568000275</v>
      </c>
      <c r="Q153" s="9">
        <f t="shared" si="19"/>
        <v>30.540459583208523</v>
      </c>
      <c r="R153" s="4">
        <f t="shared" si="20"/>
        <v>21</v>
      </c>
      <c r="S153" s="4">
        <f>'CA30 GA-14'!K153</f>
        <v>15912</v>
      </c>
      <c r="T153" s="4">
        <f>'CA30 GA-14'!Q153</f>
        <v>4536</v>
      </c>
    </row>
    <row r="154" spans="1:20" x14ac:dyDescent="0.2">
      <c r="A154" t="s">
        <v>146</v>
      </c>
      <c r="B154">
        <v>23838</v>
      </c>
      <c r="C154">
        <v>24740</v>
      </c>
      <c r="D154">
        <v>25945</v>
      </c>
      <c r="E154">
        <v>26313</v>
      </c>
      <c r="F154">
        <v>25138</v>
      </c>
      <c r="G154">
        <v>25842</v>
      </c>
      <c r="H154">
        <v>26889</v>
      </c>
      <c r="I154">
        <v>27912</v>
      </c>
      <c r="J154">
        <v>27242</v>
      </c>
      <c r="K154">
        <f>'CA1_14 (2)'!E153</f>
        <v>28810</v>
      </c>
      <c r="L154" s="4">
        <f t="shared" si="14"/>
        <v>103</v>
      </c>
      <c r="M154" s="4">
        <f t="shared" si="15"/>
        <v>74.18565726792842</v>
      </c>
      <c r="N154" s="4">
        <f t="shared" si="16"/>
        <v>70.772329763191507</v>
      </c>
      <c r="O154" s="4">
        <f t="shared" si="17"/>
        <v>62.071788684448656</v>
      </c>
      <c r="P154" s="9">
        <f t="shared" si="18"/>
        <v>5.7558182218632989</v>
      </c>
      <c r="Q154" s="9">
        <f t="shared" si="19"/>
        <v>20.857454484436612</v>
      </c>
      <c r="R154" s="4">
        <f t="shared" si="20"/>
        <v>65</v>
      </c>
      <c r="S154" s="4">
        <f>'CA30 GA-14'!K154</f>
        <v>16587</v>
      </c>
      <c r="T154" s="4">
        <f>'CA30 GA-14'!Q154</f>
        <v>3715</v>
      </c>
    </row>
    <row r="155" spans="1:20" x14ac:dyDescent="0.2">
      <c r="A155" t="s">
        <v>147</v>
      </c>
      <c r="B155">
        <v>28356</v>
      </c>
      <c r="C155">
        <v>30248</v>
      </c>
      <c r="D155">
        <v>31534</v>
      </c>
      <c r="E155">
        <v>32062</v>
      </c>
      <c r="F155">
        <v>31425</v>
      </c>
      <c r="G155">
        <v>32295</v>
      </c>
      <c r="H155">
        <v>34335</v>
      </c>
      <c r="I155">
        <v>35880</v>
      </c>
      <c r="J155">
        <v>31428</v>
      </c>
      <c r="K155">
        <f>'CA1_14 (2)'!E154</f>
        <v>33243</v>
      </c>
      <c r="L155" s="4">
        <f t="shared" si="14"/>
        <v>37</v>
      </c>
      <c r="M155" s="4">
        <f t="shared" si="15"/>
        <v>85.600617999227495</v>
      </c>
      <c r="N155" s="4">
        <f t="shared" si="16"/>
        <v>81.662081163407692</v>
      </c>
      <c r="O155" s="4">
        <f t="shared" si="17"/>
        <v>71.622786228293194</v>
      </c>
      <c r="P155" s="9">
        <f t="shared" si="18"/>
        <v>5.7751050019091252</v>
      </c>
      <c r="Q155" s="9">
        <f t="shared" si="19"/>
        <v>17.234447735928903</v>
      </c>
      <c r="R155" s="4">
        <f t="shared" si="20"/>
        <v>93</v>
      </c>
      <c r="S155" s="4">
        <f>'CA30 GA-14'!K155</f>
        <v>21345</v>
      </c>
      <c r="T155" s="4">
        <f>'CA30 GA-14'!Q155</f>
        <v>4652</v>
      </c>
    </row>
    <row r="156" spans="1:20" x14ac:dyDescent="0.2">
      <c r="A156" t="s">
        <v>148</v>
      </c>
      <c r="B156">
        <v>24794</v>
      </c>
      <c r="C156">
        <v>25234</v>
      </c>
      <c r="D156">
        <v>25828</v>
      </c>
      <c r="E156">
        <v>26713</v>
      </c>
      <c r="F156">
        <v>26614</v>
      </c>
      <c r="G156">
        <v>26777</v>
      </c>
      <c r="H156">
        <v>27653</v>
      </c>
      <c r="I156">
        <v>28049</v>
      </c>
      <c r="J156">
        <v>28851</v>
      </c>
      <c r="K156">
        <f>'CA1_14 (2)'!E155</f>
        <v>29176</v>
      </c>
      <c r="L156" s="4">
        <f t="shared" si="14"/>
        <v>98</v>
      </c>
      <c r="M156" s="4">
        <f t="shared" si="15"/>
        <v>75.128106089867387</v>
      </c>
      <c r="N156" s="4">
        <f t="shared" si="16"/>
        <v>71.671415937899184</v>
      </c>
      <c r="O156" s="4">
        <f t="shared" si="17"/>
        <v>62.860343861765841</v>
      </c>
      <c r="P156" s="9">
        <f t="shared" si="18"/>
        <v>1.1264774184603654</v>
      </c>
      <c r="Q156" s="9">
        <f t="shared" si="19"/>
        <v>17.673630717108978</v>
      </c>
      <c r="R156" s="4">
        <f t="shared" si="20"/>
        <v>82</v>
      </c>
      <c r="S156" s="4">
        <f>'CA30 GA-14'!K156</f>
        <v>14352</v>
      </c>
      <c r="T156" s="4">
        <f>'CA30 GA-14'!Q156</f>
        <v>4227</v>
      </c>
    </row>
    <row r="157" spans="1:20" x14ac:dyDescent="0.2">
      <c r="A157" t="s">
        <v>149</v>
      </c>
      <c r="B157">
        <v>21883</v>
      </c>
      <c r="C157">
        <v>22461</v>
      </c>
      <c r="D157">
        <v>23627</v>
      </c>
      <c r="E157">
        <v>25065</v>
      </c>
      <c r="F157">
        <v>24985</v>
      </c>
      <c r="G157">
        <v>25413</v>
      </c>
      <c r="H157">
        <v>26041</v>
      </c>
      <c r="I157">
        <v>27170</v>
      </c>
      <c r="J157">
        <v>27636</v>
      </c>
      <c r="K157">
        <f>'CA1_14 (2)'!E156</f>
        <v>29534</v>
      </c>
      <c r="L157" s="4">
        <f t="shared" si="14"/>
        <v>92</v>
      </c>
      <c r="M157" s="4">
        <f t="shared" si="15"/>
        <v>76.049954937556336</v>
      </c>
      <c r="N157" s="4">
        <f t="shared" si="16"/>
        <v>72.550849955782653</v>
      </c>
      <c r="O157" s="4">
        <f t="shared" si="17"/>
        <v>63.631662860343866</v>
      </c>
      <c r="P157" s="9">
        <f t="shared" si="18"/>
        <v>6.8678535243884786</v>
      </c>
      <c r="Q157" s="9">
        <f t="shared" si="19"/>
        <v>34.963213453365626</v>
      </c>
      <c r="R157" s="4">
        <f t="shared" si="20"/>
        <v>11</v>
      </c>
      <c r="S157" s="4">
        <f>'CA30 GA-14'!K157</f>
        <v>14459</v>
      </c>
      <c r="T157" s="4">
        <f>'CA30 GA-14'!Q157</f>
        <v>4683</v>
      </c>
    </row>
    <row r="158" spans="1:20" x14ac:dyDescent="0.2">
      <c r="A158" t="s">
        <v>150</v>
      </c>
      <c r="B158">
        <v>27417</v>
      </c>
      <c r="C158">
        <v>27566</v>
      </c>
      <c r="D158">
        <v>28178</v>
      </c>
      <c r="E158">
        <v>29372</v>
      </c>
      <c r="F158">
        <v>27394</v>
      </c>
      <c r="G158">
        <v>27230</v>
      </c>
      <c r="H158">
        <v>30379</v>
      </c>
      <c r="I158">
        <v>33130</v>
      </c>
      <c r="J158">
        <v>29498</v>
      </c>
      <c r="K158">
        <f>'CA1_14 (2)'!E157</f>
        <v>29429</v>
      </c>
      <c r="L158" s="4">
        <f t="shared" si="14"/>
        <v>93</v>
      </c>
      <c r="M158" s="4">
        <f t="shared" si="15"/>
        <v>75.779580275524665</v>
      </c>
      <c r="N158" s="4">
        <f t="shared" si="16"/>
        <v>72.292915397464867</v>
      </c>
      <c r="O158" s="4">
        <f t="shared" si="17"/>
        <v>63.40543801439221</v>
      </c>
      <c r="P158" s="9">
        <f t="shared" si="18"/>
        <v>-0.23391416367211337</v>
      </c>
      <c r="Q158" s="9">
        <f t="shared" si="19"/>
        <v>7.3385126016704962</v>
      </c>
      <c r="R158" s="4">
        <f t="shared" si="20"/>
        <v>144</v>
      </c>
      <c r="S158" s="4">
        <f>'CA30 GA-14'!K158</f>
        <v>14425</v>
      </c>
      <c r="T158" s="4">
        <f>'CA30 GA-14'!Q158</f>
        <v>5852</v>
      </c>
    </row>
    <row r="159" spans="1:20" x14ac:dyDescent="0.2">
      <c r="A159" t="s">
        <v>151</v>
      </c>
      <c r="B159">
        <v>24804</v>
      </c>
      <c r="C159">
        <v>25786</v>
      </c>
      <c r="D159">
        <v>26890</v>
      </c>
      <c r="E159">
        <v>27451</v>
      </c>
      <c r="F159">
        <v>27288</v>
      </c>
      <c r="G159">
        <v>28230</v>
      </c>
      <c r="H159">
        <v>30305</v>
      </c>
      <c r="I159">
        <v>30322</v>
      </c>
      <c r="J159">
        <v>29692</v>
      </c>
      <c r="K159">
        <f>'CA1_14 (2)'!E158</f>
        <v>30275</v>
      </c>
      <c r="L159" s="4">
        <f t="shared" si="14"/>
        <v>81</v>
      </c>
      <c r="M159" s="4">
        <f t="shared" si="15"/>
        <v>77.958027552465552</v>
      </c>
      <c r="N159" s="4">
        <f t="shared" si="16"/>
        <v>74.371130981625228</v>
      </c>
      <c r="O159" s="4">
        <f t="shared" si="17"/>
        <v>65.228163916059813</v>
      </c>
      <c r="P159" s="9">
        <f t="shared" si="18"/>
        <v>1.9634918496564731</v>
      </c>
      <c r="Q159" s="9">
        <f t="shared" si="19"/>
        <v>22.05692630220932</v>
      </c>
      <c r="R159" s="4">
        <f t="shared" si="20"/>
        <v>58</v>
      </c>
      <c r="S159" s="4">
        <f>'CA30 GA-14'!K159</f>
        <v>17309</v>
      </c>
      <c r="T159" s="4">
        <f>'CA30 GA-14'!Q159</f>
        <v>3836</v>
      </c>
    </row>
    <row r="160" spans="1:20" x14ac:dyDescent="0.2">
      <c r="A160" t="s">
        <v>152</v>
      </c>
      <c r="B160">
        <v>24444</v>
      </c>
      <c r="C160">
        <v>24237</v>
      </c>
      <c r="D160">
        <v>24635</v>
      </c>
      <c r="E160">
        <v>25827</v>
      </c>
      <c r="F160">
        <v>24065</v>
      </c>
      <c r="G160">
        <v>24034</v>
      </c>
      <c r="H160">
        <v>27283</v>
      </c>
      <c r="I160">
        <v>29382</v>
      </c>
      <c r="J160">
        <v>26074</v>
      </c>
      <c r="K160">
        <f>'CA1_14 (2)'!E159</f>
        <v>24482</v>
      </c>
      <c r="L160" s="4">
        <f t="shared" si="14"/>
        <v>146</v>
      </c>
      <c r="M160" s="4">
        <f t="shared" si="15"/>
        <v>63.041071198661001</v>
      </c>
      <c r="N160" s="4">
        <f t="shared" si="16"/>
        <v>60.140512921293109</v>
      </c>
      <c r="O160" s="4">
        <f t="shared" si="17"/>
        <v>52.74701598655578</v>
      </c>
      <c r="P160" s="9">
        <f t="shared" si="18"/>
        <v>-6.1056991639180795</v>
      </c>
      <c r="Q160" s="9">
        <f t="shared" si="19"/>
        <v>0.15545737195221732</v>
      </c>
      <c r="R160" s="4">
        <f t="shared" si="20"/>
        <v>155</v>
      </c>
      <c r="S160" s="4">
        <f>'CA30 GA-14'!K160</f>
        <v>13475</v>
      </c>
      <c r="T160" s="4">
        <f>'CA30 GA-14'!Q160</f>
        <v>4558</v>
      </c>
    </row>
    <row r="161" spans="1:20" x14ac:dyDescent="0.2">
      <c r="A161" t="s">
        <v>153</v>
      </c>
      <c r="B161">
        <v>18282</v>
      </c>
      <c r="C161">
        <v>18184</v>
      </c>
      <c r="D161">
        <v>18573</v>
      </c>
      <c r="E161">
        <v>19355</v>
      </c>
      <c r="F161">
        <v>18967</v>
      </c>
      <c r="G161">
        <v>17623</v>
      </c>
      <c r="H161">
        <v>18237</v>
      </c>
      <c r="I161">
        <v>19351</v>
      </c>
      <c r="J161">
        <v>15799</v>
      </c>
      <c r="K161">
        <f>'CA1_14 (2)'!E160</f>
        <v>15421</v>
      </c>
      <c r="L161" s="4">
        <f t="shared" si="14"/>
        <v>159</v>
      </c>
      <c r="M161" s="4">
        <f t="shared" si="15"/>
        <v>39.709025363718297</v>
      </c>
      <c r="N161" s="4">
        <f t="shared" si="16"/>
        <v>37.881988798270612</v>
      </c>
      <c r="O161" s="4">
        <f t="shared" si="17"/>
        <v>33.224889042099363</v>
      </c>
      <c r="P161" s="9">
        <f t="shared" si="18"/>
        <v>-2.3925564909171468</v>
      </c>
      <c r="Q161" s="9">
        <f t="shared" si="19"/>
        <v>-15.649272508478285</v>
      </c>
      <c r="R161" s="4">
        <f t="shared" si="20"/>
        <v>159</v>
      </c>
      <c r="S161" s="4">
        <f>'CA30 GA-14'!K161</f>
        <v>7375</v>
      </c>
      <c r="T161" s="4">
        <f>'CA30 GA-14'!Q161</f>
        <v>2084</v>
      </c>
    </row>
    <row r="162" spans="1:20" x14ac:dyDescent="0.2">
      <c r="A162" t="s">
        <v>154</v>
      </c>
      <c r="B162">
        <v>24197</v>
      </c>
      <c r="C162">
        <v>24684</v>
      </c>
      <c r="D162">
        <v>26057</v>
      </c>
      <c r="E162">
        <v>26578</v>
      </c>
      <c r="F162">
        <v>25209</v>
      </c>
      <c r="G162">
        <v>25006</v>
      </c>
      <c r="H162">
        <v>26052</v>
      </c>
      <c r="I162">
        <v>26979</v>
      </c>
      <c r="J162">
        <v>28027</v>
      </c>
      <c r="K162">
        <f>'CA1_14 (2)'!E161</f>
        <v>29656</v>
      </c>
      <c r="L162" s="4">
        <f t="shared" si="14"/>
        <v>91</v>
      </c>
      <c r="M162" s="4">
        <f t="shared" si="15"/>
        <v>76.364104544869321</v>
      </c>
      <c r="N162" s="4">
        <f t="shared" si="16"/>
        <v>72.850545347351868</v>
      </c>
      <c r="O162" s="4">
        <f t="shared" si="17"/>
        <v>63.894514586116259</v>
      </c>
      <c r="P162" s="9">
        <f t="shared" si="18"/>
        <v>5.812252470831698</v>
      </c>
      <c r="Q162" s="9">
        <f t="shared" si="19"/>
        <v>22.560648014216639</v>
      </c>
      <c r="R162" s="4">
        <f t="shared" si="20"/>
        <v>56</v>
      </c>
      <c r="S162" s="4">
        <f>'CA30 GA-14'!K162</f>
        <v>16430</v>
      </c>
      <c r="T162" s="4">
        <f>'CA30 GA-14'!Q162</f>
        <v>4754</v>
      </c>
    </row>
    <row r="163" spans="1:20" x14ac:dyDescent="0.2">
      <c r="A163" t="s">
        <v>155</v>
      </c>
      <c r="B163">
        <v>28174</v>
      </c>
      <c r="C163">
        <v>28824</v>
      </c>
      <c r="D163">
        <v>29989</v>
      </c>
      <c r="E163">
        <v>28769</v>
      </c>
      <c r="F163">
        <v>27895</v>
      </c>
      <c r="G163">
        <v>26973</v>
      </c>
      <c r="H163">
        <v>28749</v>
      </c>
      <c r="I163">
        <v>29769</v>
      </c>
      <c r="J163">
        <v>31402</v>
      </c>
      <c r="K163">
        <f>'CA1_14 (2)'!E162</f>
        <v>32388</v>
      </c>
      <c r="L163" s="4">
        <f t="shared" si="14"/>
        <v>48</v>
      </c>
      <c r="M163" s="4">
        <f t="shared" si="15"/>
        <v>83.398995751255313</v>
      </c>
      <c r="N163" s="4">
        <f t="shared" si="16"/>
        <v>79.561756902820079</v>
      </c>
      <c r="O163" s="4">
        <f t="shared" si="17"/>
        <v>69.780669625544007</v>
      </c>
      <c r="P163" s="9">
        <f t="shared" si="18"/>
        <v>3.1399273931596716</v>
      </c>
      <c r="Q163" s="9">
        <f t="shared" si="19"/>
        <v>14.957052601689503</v>
      </c>
      <c r="R163" s="4">
        <f t="shared" si="20"/>
        <v>114</v>
      </c>
      <c r="S163" s="4">
        <f>'CA30 GA-14'!K163</f>
        <v>19811</v>
      </c>
      <c r="T163" s="4">
        <f>'CA30 GA-14'!Q163</f>
        <v>5733</v>
      </c>
    </row>
    <row r="164" spans="1:20" x14ac:dyDescent="0.2">
      <c r="A164" t="s">
        <v>156</v>
      </c>
      <c r="B164">
        <v>22213</v>
      </c>
      <c r="C164">
        <v>21198</v>
      </c>
      <c r="D164">
        <v>22166</v>
      </c>
      <c r="E164">
        <v>24465</v>
      </c>
      <c r="F164">
        <v>22790</v>
      </c>
      <c r="G164">
        <v>22791</v>
      </c>
      <c r="H164">
        <v>25717</v>
      </c>
      <c r="I164">
        <v>29588</v>
      </c>
      <c r="J164">
        <v>25670</v>
      </c>
      <c r="K164">
        <f>'CA1_14 (2)'!E163</f>
        <v>24423</v>
      </c>
      <c r="L164" s="4">
        <f t="shared" si="14"/>
        <v>147</v>
      </c>
      <c r="M164" s="4">
        <f t="shared" si="15"/>
        <v>62.889146388567021</v>
      </c>
      <c r="N164" s="4">
        <f t="shared" si="16"/>
        <v>59.995578264714553</v>
      </c>
      <c r="O164" s="4">
        <f t="shared" si="17"/>
        <v>52.61989916835438</v>
      </c>
      <c r="P164" s="9">
        <f t="shared" si="18"/>
        <v>-4.8578106739384497</v>
      </c>
      <c r="Q164" s="9">
        <f t="shared" si="19"/>
        <v>9.9491288884887226</v>
      </c>
      <c r="R164" s="4">
        <f t="shared" si="20"/>
        <v>132</v>
      </c>
      <c r="S164" s="4">
        <f>'CA30 GA-14'!K164</f>
        <v>12276</v>
      </c>
      <c r="T164" s="4">
        <f>'CA30 GA-14'!Q164</f>
        <v>3652</v>
      </c>
    </row>
    <row r="165" spans="1:20" x14ac:dyDescent="0.2">
      <c r="A165" t="s">
        <v>157</v>
      </c>
      <c r="B165">
        <v>24351</v>
      </c>
      <c r="C165">
        <v>25273</v>
      </c>
      <c r="D165">
        <v>26540</v>
      </c>
      <c r="E165">
        <v>27726</v>
      </c>
      <c r="F165">
        <v>27501</v>
      </c>
      <c r="G165">
        <v>27629</v>
      </c>
      <c r="H165">
        <v>29428</v>
      </c>
      <c r="I165">
        <v>29675</v>
      </c>
      <c r="J165">
        <v>28028</v>
      </c>
      <c r="K165">
        <f>'CA1_14 (2)'!E164</f>
        <v>28627</v>
      </c>
      <c r="L165" s="4">
        <f t="shared" si="14"/>
        <v>107</v>
      </c>
      <c r="M165" s="4">
        <f t="shared" si="15"/>
        <v>73.714432856958936</v>
      </c>
      <c r="N165" s="4">
        <f t="shared" si="16"/>
        <v>70.322786675837676</v>
      </c>
      <c r="O165" s="4">
        <f t="shared" si="17"/>
        <v>61.677511095790059</v>
      </c>
      <c r="P165" s="9">
        <f t="shared" si="18"/>
        <v>2.1371485657199942</v>
      </c>
      <c r="Q165" s="9">
        <f t="shared" si="19"/>
        <v>17.559853804771876</v>
      </c>
      <c r="R165" s="4">
        <f t="shared" si="20"/>
        <v>84</v>
      </c>
      <c r="S165" s="4">
        <f>'CA30 GA-14'!K165</f>
        <v>12653</v>
      </c>
      <c r="T165" s="4">
        <f>'CA30 GA-14'!Q165</f>
        <v>5466</v>
      </c>
    </row>
    <row r="166" spans="1:20" x14ac:dyDescent="0.2">
      <c r="A166" t="s">
        <v>158</v>
      </c>
      <c r="B166">
        <v>23245</v>
      </c>
      <c r="C166">
        <v>24575</v>
      </c>
      <c r="D166">
        <v>25726</v>
      </c>
      <c r="E166">
        <v>27812</v>
      </c>
      <c r="F166">
        <v>27559</v>
      </c>
      <c r="G166">
        <v>28325</v>
      </c>
      <c r="H166">
        <v>29216</v>
      </c>
      <c r="I166">
        <v>29281</v>
      </c>
      <c r="J166">
        <v>28558</v>
      </c>
      <c r="K166">
        <f>'CA1_14 (2)'!E165</f>
        <v>30566</v>
      </c>
      <c r="L166" s="4">
        <f t="shared" si="14"/>
        <v>75</v>
      </c>
      <c r="M166" s="4">
        <f t="shared" si="15"/>
        <v>78.707351615810481</v>
      </c>
      <c r="N166" s="4">
        <f t="shared" si="16"/>
        <v>75.085978186105933</v>
      </c>
      <c r="O166" s="4">
        <f t="shared" si="17"/>
        <v>65.855129917697241</v>
      </c>
      <c r="P166" s="9">
        <f t="shared" si="18"/>
        <v>7.0313047132152109</v>
      </c>
      <c r="Q166" s="9">
        <f t="shared" si="19"/>
        <v>31.494945149494512</v>
      </c>
      <c r="R166" s="4">
        <f t="shared" si="20"/>
        <v>17</v>
      </c>
      <c r="S166" s="4">
        <f>'CA30 GA-14'!K166</f>
        <v>16860</v>
      </c>
      <c r="T166" s="4">
        <f>'CA30 GA-14'!Q166</f>
        <v>3618</v>
      </c>
    </row>
    <row r="167" spans="1:20" x14ac:dyDescent="0.2">
      <c r="A167" t="s">
        <v>159</v>
      </c>
      <c r="B167">
        <v>26549</v>
      </c>
      <c r="C167">
        <v>27269</v>
      </c>
      <c r="D167">
        <v>28619</v>
      </c>
      <c r="E167">
        <v>30757</v>
      </c>
      <c r="F167">
        <v>29933</v>
      </c>
      <c r="G167">
        <v>30760</v>
      </c>
      <c r="H167">
        <v>33243</v>
      </c>
      <c r="I167">
        <v>35181</v>
      </c>
      <c r="J167">
        <v>30885</v>
      </c>
      <c r="K167">
        <f>'CA1_14 (2)'!E166</f>
        <v>29172</v>
      </c>
      <c r="L167" s="4">
        <f t="shared" si="14"/>
        <v>99</v>
      </c>
      <c r="M167" s="4">
        <f t="shared" si="15"/>
        <v>75.117806102742364</v>
      </c>
      <c r="N167" s="4">
        <f t="shared" si="16"/>
        <v>71.66158985948708</v>
      </c>
      <c r="O167" s="4">
        <f t="shared" si="17"/>
        <v>62.851725772396264</v>
      </c>
      <c r="P167" s="9">
        <f t="shared" si="18"/>
        <v>-5.5463817387081109</v>
      </c>
      <c r="Q167" s="9">
        <f t="shared" si="19"/>
        <v>9.879844815247278</v>
      </c>
      <c r="R167" s="4">
        <f t="shared" si="20"/>
        <v>133</v>
      </c>
      <c r="S167" s="4">
        <f>'CA30 GA-14'!K167</f>
        <v>16588</v>
      </c>
      <c r="T167" s="4">
        <f>'CA30 GA-14'!Q167</f>
        <v>4484</v>
      </c>
    </row>
    <row r="168" spans="1:20" x14ac:dyDescent="0.2">
      <c r="A168" t="s">
        <v>160</v>
      </c>
      <c r="B168">
        <v>33000</v>
      </c>
      <c r="C168">
        <v>34408</v>
      </c>
      <c r="D168">
        <v>35546</v>
      </c>
      <c r="E168">
        <v>35761</v>
      </c>
      <c r="F168">
        <v>34348</v>
      </c>
      <c r="G168">
        <v>34341</v>
      </c>
      <c r="H168">
        <v>36422</v>
      </c>
      <c r="I168">
        <v>37229</v>
      </c>
      <c r="J168">
        <v>37596</v>
      </c>
      <c r="K168">
        <f>'CA1_14 (2)'!E7</f>
        <v>38835</v>
      </c>
      <c r="L168" s="8"/>
      <c r="M168" s="16" t="s">
        <v>358</v>
      </c>
      <c r="N168" s="4">
        <f t="shared" si="16"/>
        <v>95.398938783531491</v>
      </c>
      <c r="O168" s="4">
        <f t="shared" si="17"/>
        <v>83.670875166975478</v>
      </c>
      <c r="P168" s="9">
        <f t="shared" si="18"/>
        <v>3.295563357804022</v>
      </c>
      <c r="Q168" s="9">
        <f t="shared" si="19"/>
        <v>17.681818181818183</v>
      </c>
      <c r="S168" s="4">
        <f>'CA30 GA-14'!K7</f>
        <v>25319</v>
      </c>
      <c r="T168" s="4">
        <f>'CA30 GA-14'!Q7</f>
        <v>6600</v>
      </c>
    </row>
    <row r="169" spans="1:20" x14ac:dyDescent="0.2">
      <c r="A169" t="s">
        <v>161</v>
      </c>
      <c r="B169">
        <v>32418</v>
      </c>
      <c r="C169">
        <v>34379</v>
      </c>
      <c r="D169">
        <v>35848</v>
      </c>
      <c r="E169">
        <v>36906</v>
      </c>
      <c r="F169">
        <v>34992</v>
      </c>
      <c r="G169">
        <v>36047</v>
      </c>
      <c r="H169">
        <v>37473</v>
      </c>
      <c r="I169">
        <v>44200</v>
      </c>
      <c r="J169" s="7">
        <v>39466</v>
      </c>
      <c r="K169">
        <f>'CA30 US SE-14'!E53</f>
        <v>40708</v>
      </c>
      <c r="M169" s="4">
        <f t="shared" si="15"/>
        <v>104.82296897128877</v>
      </c>
      <c r="N169" s="16" t="s">
        <v>358</v>
      </c>
      <c r="O169" s="4">
        <f t="shared" si="17"/>
        <v>87.706295514284477</v>
      </c>
      <c r="P169" s="9">
        <f t="shared" si="18"/>
        <v>3.1470126184563929</v>
      </c>
      <c r="Q169" s="9">
        <f t="shared" si="19"/>
        <v>25.572212968104139</v>
      </c>
      <c r="S169" s="4">
        <f>'CA30 US SE-14'!K8</f>
        <v>24565</v>
      </c>
      <c r="T169" s="4">
        <f>'CA30 US SE-14'!K11</f>
        <v>8041</v>
      </c>
    </row>
    <row r="170" spans="1:20" x14ac:dyDescent="0.2">
      <c r="A170" t="s">
        <v>162</v>
      </c>
      <c r="B170">
        <v>35452</v>
      </c>
      <c r="C170">
        <v>37725</v>
      </c>
      <c r="D170">
        <v>39506</v>
      </c>
      <c r="E170">
        <v>40947</v>
      </c>
      <c r="F170">
        <v>38637</v>
      </c>
      <c r="G170">
        <v>39791</v>
      </c>
      <c r="H170">
        <v>41560</v>
      </c>
      <c r="I170">
        <v>39341</v>
      </c>
      <c r="J170">
        <v>44438</v>
      </c>
      <c r="K170">
        <f>'CA30 US SE-14'!E18</f>
        <v>46414</v>
      </c>
      <c r="M170" s="4">
        <f t="shared" si="15"/>
        <v>119.51590060512424</v>
      </c>
      <c r="N170" s="4">
        <f t="shared" si="16"/>
        <v>114.01690085486882</v>
      </c>
      <c r="O170" s="16" t="s">
        <v>358</v>
      </c>
      <c r="P170" s="9">
        <f t="shared" si="18"/>
        <v>4.4466447634907063</v>
      </c>
      <c r="Q170" s="9">
        <f t="shared" si="19"/>
        <v>30.920681484824552</v>
      </c>
      <c r="S170" s="4">
        <f>'CA30 US SE-14'!K7</f>
        <v>29580</v>
      </c>
      <c r="T170" s="4">
        <f>'CA30 US SE-14'!K10</f>
        <v>8868</v>
      </c>
    </row>
  </sheetData>
  <mergeCells count="3">
    <mergeCell ref="M7:O7"/>
    <mergeCell ref="P7:R7"/>
    <mergeCell ref="B7:K7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8.83203125" defaultRowHeight="13" x14ac:dyDescent="0.15"/>
  <cols>
    <col min="1" max="1" width="8.83203125" style="12"/>
    <col min="2" max="2" width="15.33203125" style="12" bestFit="1" customWidth="1"/>
    <col min="3" max="3" width="8.83203125" style="12"/>
    <col min="4" max="4" width="29.6640625" style="12" bestFit="1" customWidth="1"/>
    <col min="5" max="5" width="8.6640625" style="12" bestFit="1" customWidth="1"/>
    <col min="6" max="257" width="8.83203125" style="12"/>
    <col min="258" max="258" width="15.33203125" style="12" bestFit="1" customWidth="1"/>
    <col min="259" max="259" width="8.83203125" style="12"/>
    <col min="260" max="260" width="29.6640625" style="12" bestFit="1" customWidth="1"/>
    <col min="261" max="261" width="8.6640625" style="12" bestFit="1" customWidth="1"/>
    <col min="262" max="513" width="8.83203125" style="12"/>
    <col min="514" max="514" width="15.33203125" style="12" bestFit="1" customWidth="1"/>
    <col min="515" max="515" width="8.83203125" style="12"/>
    <col min="516" max="516" width="29.6640625" style="12" bestFit="1" customWidth="1"/>
    <col min="517" max="517" width="8.6640625" style="12" bestFit="1" customWidth="1"/>
    <col min="518" max="769" width="8.83203125" style="12"/>
    <col min="770" max="770" width="15.33203125" style="12" bestFit="1" customWidth="1"/>
    <col min="771" max="771" width="8.83203125" style="12"/>
    <col min="772" max="772" width="29.6640625" style="12" bestFit="1" customWidth="1"/>
    <col min="773" max="773" width="8.6640625" style="12" bestFit="1" customWidth="1"/>
    <col min="774" max="1025" width="8.83203125" style="12"/>
    <col min="1026" max="1026" width="15.33203125" style="12" bestFit="1" customWidth="1"/>
    <col min="1027" max="1027" width="8.83203125" style="12"/>
    <col min="1028" max="1028" width="29.6640625" style="12" bestFit="1" customWidth="1"/>
    <col min="1029" max="1029" width="8.6640625" style="12" bestFit="1" customWidth="1"/>
    <col min="1030" max="1281" width="8.83203125" style="12"/>
    <col min="1282" max="1282" width="15.33203125" style="12" bestFit="1" customWidth="1"/>
    <col min="1283" max="1283" width="8.83203125" style="12"/>
    <col min="1284" max="1284" width="29.6640625" style="12" bestFit="1" customWidth="1"/>
    <col min="1285" max="1285" width="8.6640625" style="12" bestFit="1" customWidth="1"/>
    <col min="1286" max="1537" width="8.83203125" style="12"/>
    <col min="1538" max="1538" width="15.33203125" style="12" bestFit="1" customWidth="1"/>
    <col min="1539" max="1539" width="8.83203125" style="12"/>
    <col min="1540" max="1540" width="29.6640625" style="12" bestFit="1" customWidth="1"/>
    <col min="1541" max="1541" width="8.6640625" style="12" bestFit="1" customWidth="1"/>
    <col min="1542" max="1793" width="8.83203125" style="12"/>
    <col min="1794" max="1794" width="15.33203125" style="12" bestFit="1" customWidth="1"/>
    <col min="1795" max="1795" width="8.83203125" style="12"/>
    <col min="1796" max="1796" width="29.6640625" style="12" bestFit="1" customWidth="1"/>
    <col min="1797" max="1797" width="8.6640625" style="12" bestFit="1" customWidth="1"/>
    <col min="1798" max="2049" width="8.83203125" style="12"/>
    <col min="2050" max="2050" width="15.33203125" style="12" bestFit="1" customWidth="1"/>
    <col min="2051" max="2051" width="8.83203125" style="12"/>
    <col min="2052" max="2052" width="29.6640625" style="12" bestFit="1" customWidth="1"/>
    <col min="2053" max="2053" width="8.6640625" style="12" bestFit="1" customWidth="1"/>
    <col min="2054" max="2305" width="8.83203125" style="12"/>
    <col min="2306" max="2306" width="15.33203125" style="12" bestFit="1" customWidth="1"/>
    <col min="2307" max="2307" width="8.83203125" style="12"/>
    <col min="2308" max="2308" width="29.6640625" style="12" bestFit="1" customWidth="1"/>
    <col min="2309" max="2309" width="8.6640625" style="12" bestFit="1" customWidth="1"/>
    <col min="2310" max="2561" width="8.83203125" style="12"/>
    <col min="2562" max="2562" width="15.33203125" style="12" bestFit="1" customWidth="1"/>
    <col min="2563" max="2563" width="8.83203125" style="12"/>
    <col min="2564" max="2564" width="29.6640625" style="12" bestFit="1" customWidth="1"/>
    <col min="2565" max="2565" width="8.6640625" style="12" bestFit="1" customWidth="1"/>
    <col min="2566" max="2817" width="8.83203125" style="12"/>
    <col min="2818" max="2818" width="15.33203125" style="12" bestFit="1" customWidth="1"/>
    <col min="2819" max="2819" width="8.83203125" style="12"/>
    <col min="2820" max="2820" width="29.6640625" style="12" bestFit="1" customWidth="1"/>
    <col min="2821" max="2821" width="8.6640625" style="12" bestFit="1" customWidth="1"/>
    <col min="2822" max="3073" width="8.83203125" style="12"/>
    <col min="3074" max="3074" width="15.33203125" style="12" bestFit="1" customWidth="1"/>
    <col min="3075" max="3075" width="8.83203125" style="12"/>
    <col min="3076" max="3076" width="29.6640625" style="12" bestFit="1" customWidth="1"/>
    <col min="3077" max="3077" width="8.6640625" style="12" bestFit="1" customWidth="1"/>
    <col min="3078" max="3329" width="8.83203125" style="12"/>
    <col min="3330" max="3330" width="15.33203125" style="12" bestFit="1" customWidth="1"/>
    <col min="3331" max="3331" width="8.83203125" style="12"/>
    <col min="3332" max="3332" width="29.6640625" style="12" bestFit="1" customWidth="1"/>
    <col min="3333" max="3333" width="8.6640625" style="12" bestFit="1" customWidth="1"/>
    <col min="3334" max="3585" width="8.83203125" style="12"/>
    <col min="3586" max="3586" width="15.33203125" style="12" bestFit="1" customWidth="1"/>
    <col min="3587" max="3587" width="8.83203125" style="12"/>
    <col min="3588" max="3588" width="29.6640625" style="12" bestFit="1" customWidth="1"/>
    <col min="3589" max="3589" width="8.6640625" style="12" bestFit="1" customWidth="1"/>
    <col min="3590" max="3841" width="8.83203125" style="12"/>
    <col min="3842" max="3842" width="15.33203125" style="12" bestFit="1" customWidth="1"/>
    <col min="3843" max="3843" width="8.83203125" style="12"/>
    <col min="3844" max="3844" width="29.6640625" style="12" bestFit="1" customWidth="1"/>
    <col min="3845" max="3845" width="8.6640625" style="12" bestFit="1" customWidth="1"/>
    <col min="3846" max="4097" width="8.83203125" style="12"/>
    <col min="4098" max="4098" width="15.33203125" style="12" bestFit="1" customWidth="1"/>
    <col min="4099" max="4099" width="8.83203125" style="12"/>
    <col min="4100" max="4100" width="29.6640625" style="12" bestFit="1" customWidth="1"/>
    <col min="4101" max="4101" width="8.6640625" style="12" bestFit="1" customWidth="1"/>
    <col min="4102" max="4353" width="8.83203125" style="12"/>
    <col min="4354" max="4354" width="15.33203125" style="12" bestFit="1" customWidth="1"/>
    <col min="4355" max="4355" width="8.83203125" style="12"/>
    <col min="4356" max="4356" width="29.6640625" style="12" bestFit="1" customWidth="1"/>
    <col min="4357" max="4357" width="8.6640625" style="12" bestFit="1" customWidth="1"/>
    <col min="4358" max="4609" width="8.83203125" style="12"/>
    <col min="4610" max="4610" width="15.33203125" style="12" bestFit="1" customWidth="1"/>
    <col min="4611" max="4611" width="8.83203125" style="12"/>
    <col min="4612" max="4612" width="29.6640625" style="12" bestFit="1" customWidth="1"/>
    <col min="4613" max="4613" width="8.6640625" style="12" bestFit="1" customWidth="1"/>
    <col min="4614" max="4865" width="8.83203125" style="12"/>
    <col min="4866" max="4866" width="15.33203125" style="12" bestFit="1" customWidth="1"/>
    <col min="4867" max="4867" width="8.83203125" style="12"/>
    <col min="4868" max="4868" width="29.6640625" style="12" bestFit="1" customWidth="1"/>
    <col min="4869" max="4869" width="8.6640625" style="12" bestFit="1" customWidth="1"/>
    <col min="4870" max="5121" width="8.83203125" style="12"/>
    <col min="5122" max="5122" width="15.33203125" style="12" bestFit="1" customWidth="1"/>
    <col min="5123" max="5123" width="8.83203125" style="12"/>
    <col min="5124" max="5124" width="29.6640625" style="12" bestFit="1" customWidth="1"/>
    <col min="5125" max="5125" width="8.6640625" style="12" bestFit="1" customWidth="1"/>
    <col min="5126" max="5377" width="8.83203125" style="12"/>
    <col min="5378" max="5378" width="15.33203125" style="12" bestFit="1" customWidth="1"/>
    <col min="5379" max="5379" width="8.83203125" style="12"/>
    <col min="5380" max="5380" width="29.6640625" style="12" bestFit="1" customWidth="1"/>
    <col min="5381" max="5381" width="8.6640625" style="12" bestFit="1" customWidth="1"/>
    <col min="5382" max="5633" width="8.83203125" style="12"/>
    <col min="5634" max="5634" width="15.33203125" style="12" bestFit="1" customWidth="1"/>
    <col min="5635" max="5635" width="8.83203125" style="12"/>
    <col min="5636" max="5636" width="29.6640625" style="12" bestFit="1" customWidth="1"/>
    <col min="5637" max="5637" width="8.6640625" style="12" bestFit="1" customWidth="1"/>
    <col min="5638" max="5889" width="8.83203125" style="12"/>
    <col min="5890" max="5890" width="15.33203125" style="12" bestFit="1" customWidth="1"/>
    <col min="5891" max="5891" width="8.83203125" style="12"/>
    <col min="5892" max="5892" width="29.6640625" style="12" bestFit="1" customWidth="1"/>
    <col min="5893" max="5893" width="8.6640625" style="12" bestFit="1" customWidth="1"/>
    <col min="5894" max="6145" width="8.83203125" style="12"/>
    <col min="6146" max="6146" width="15.33203125" style="12" bestFit="1" customWidth="1"/>
    <col min="6147" max="6147" width="8.83203125" style="12"/>
    <col min="6148" max="6148" width="29.6640625" style="12" bestFit="1" customWidth="1"/>
    <col min="6149" max="6149" width="8.6640625" style="12" bestFit="1" customWidth="1"/>
    <col min="6150" max="6401" width="8.83203125" style="12"/>
    <col min="6402" max="6402" width="15.33203125" style="12" bestFit="1" customWidth="1"/>
    <col min="6403" max="6403" width="8.83203125" style="12"/>
    <col min="6404" max="6404" width="29.6640625" style="12" bestFit="1" customWidth="1"/>
    <col min="6405" max="6405" width="8.6640625" style="12" bestFit="1" customWidth="1"/>
    <col min="6406" max="6657" width="8.83203125" style="12"/>
    <col min="6658" max="6658" width="15.33203125" style="12" bestFit="1" customWidth="1"/>
    <col min="6659" max="6659" width="8.83203125" style="12"/>
    <col min="6660" max="6660" width="29.6640625" style="12" bestFit="1" customWidth="1"/>
    <col min="6661" max="6661" width="8.6640625" style="12" bestFit="1" customWidth="1"/>
    <col min="6662" max="6913" width="8.83203125" style="12"/>
    <col min="6914" max="6914" width="15.33203125" style="12" bestFit="1" customWidth="1"/>
    <col min="6915" max="6915" width="8.83203125" style="12"/>
    <col min="6916" max="6916" width="29.6640625" style="12" bestFit="1" customWidth="1"/>
    <col min="6917" max="6917" width="8.6640625" style="12" bestFit="1" customWidth="1"/>
    <col min="6918" max="7169" width="8.83203125" style="12"/>
    <col min="7170" max="7170" width="15.33203125" style="12" bestFit="1" customWidth="1"/>
    <col min="7171" max="7171" width="8.83203125" style="12"/>
    <col min="7172" max="7172" width="29.6640625" style="12" bestFit="1" customWidth="1"/>
    <col min="7173" max="7173" width="8.6640625" style="12" bestFit="1" customWidth="1"/>
    <col min="7174" max="7425" width="8.83203125" style="12"/>
    <col min="7426" max="7426" width="15.33203125" style="12" bestFit="1" customWidth="1"/>
    <col min="7427" max="7427" width="8.83203125" style="12"/>
    <col min="7428" max="7428" width="29.6640625" style="12" bestFit="1" customWidth="1"/>
    <col min="7429" max="7429" width="8.6640625" style="12" bestFit="1" customWidth="1"/>
    <col min="7430" max="7681" width="8.83203125" style="12"/>
    <col min="7682" max="7682" width="15.33203125" style="12" bestFit="1" customWidth="1"/>
    <col min="7683" max="7683" width="8.83203125" style="12"/>
    <col min="7684" max="7684" width="29.6640625" style="12" bestFit="1" customWidth="1"/>
    <col min="7685" max="7685" width="8.6640625" style="12" bestFit="1" customWidth="1"/>
    <col min="7686" max="7937" width="8.83203125" style="12"/>
    <col min="7938" max="7938" width="15.33203125" style="12" bestFit="1" customWidth="1"/>
    <col min="7939" max="7939" width="8.83203125" style="12"/>
    <col min="7940" max="7940" width="29.6640625" style="12" bestFit="1" customWidth="1"/>
    <col min="7941" max="7941" width="8.6640625" style="12" bestFit="1" customWidth="1"/>
    <col min="7942" max="8193" width="8.83203125" style="12"/>
    <col min="8194" max="8194" width="15.33203125" style="12" bestFit="1" customWidth="1"/>
    <col min="8195" max="8195" width="8.83203125" style="12"/>
    <col min="8196" max="8196" width="29.6640625" style="12" bestFit="1" customWidth="1"/>
    <col min="8197" max="8197" width="8.6640625" style="12" bestFit="1" customWidth="1"/>
    <col min="8198" max="8449" width="8.83203125" style="12"/>
    <col min="8450" max="8450" width="15.33203125" style="12" bestFit="1" customWidth="1"/>
    <col min="8451" max="8451" width="8.83203125" style="12"/>
    <col min="8452" max="8452" width="29.6640625" style="12" bestFit="1" customWidth="1"/>
    <col min="8453" max="8453" width="8.6640625" style="12" bestFit="1" customWidth="1"/>
    <col min="8454" max="8705" width="8.83203125" style="12"/>
    <col min="8706" max="8706" width="15.33203125" style="12" bestFit="1" customWidth="1"/>
    <col min="8707" max="8707" width="8.83203125" style="12"/>
    <col min="8708" max="8708" width="29.6640625" style="12" bestFit="1" customWidth="1"/>
    <col min="8709" max="8709" width="8.6640625" style="12" bestFit="1" customWidth="1"/>
    <col min="8710" max="8961" width="8.83203125" style="12"/>
    <col min="8962" max="8962" width="15.33203125" style="12" bestFit="1" customWidth="1"/>
    <col min="8963" max="8963" width="8.83203125" style="12"/>
    <col min="8964" max="8964" width="29.6640625" style="12" bestFit="1" customWidth="1"/>
    <col min="8965" max="8965" width="8.6640625" style="12" bestFit="1" customWidth="1"/>
    <col min="8966" max="9217" width="8.83203125" style="12"/>
    <col min="9218" max="9218" width="15.33203125" style="12" bestFit="1" customWidth="1"/>
    <col min="9219" max="9219" width="8.83203125" style="12"/>
    <col min="9220" max="9220" width="29.6640625" style="12" bestFit="1" customWidth="1"/>
    <col min="9221" max="9221" width="8.6640625" style="12" bestFit="1" customWidth="1"/>
    <col min="9222" max="9473" width="8.83203125" style="12"/>
    <col min="9474" max="9474" width="15.33203125" style="12" bestFit="1" customWidth="1"/>
    <col min="9475" max="9475" width="8.83203125" style="12"/>
    <col min="9476" max="9476" width="29.6640625" style="12" bestFit="1" customWidth="1"/>
    <col min="9477" max="9477" width="8.6640625" style="12" bestFit="1" customWidth="1"/>
    <col min="9478" max="9729" width="8.83203125" style="12"/>
    <col min="9730" max="9730" width="15.33203125" style="12" bestFit="1" customWidth="1"/>
    <col min="9731" max="9731" width="8.83203125" style="12"/>
    <col min="9732" max="9732" width="29.6640625" style="12" bestFit="1" customWidth="1"/>
    <col min="9733" max="9733" width="8.6640625" style="12" bestFit="1" customWidth="1"/>
    <col min="9734" max="9985" width="8.83203125" style="12"/>
    <col min="9986" max="9986" width="15.33203125" style="12" bestFit="1" customWidth="1"/>
    <col min="9987" max="9987" width="8.83203125" style="12"/>
    <col min="9988" max="9988" width="29.6640625" style="12" bestFit="1" customWidth="1"/>
    <col min="9989" max="9989" width="8.6640625" style="12" bestFit="1" customWidth="1"/>
    <col min="9990" max="10241" width="8.83203125" style="12"/>
    <col min="10242" max="10242" width="15.33203125" style="12" bestFit="1" customWidth="1"/>
    <col min="10243" max="10243" width="8.83203125" style="12"/>
    <col min="10244" max="10244" width="29.6640625" style="12" bestFit="1" customWidth="1"/>
    <col min="10245" max="10245" width="8.6640625" style="12" bestFit="1" customWidth="1"/>
    <col min="10246" max="10497" width="8.83203125" style="12"/>
    <col min="10498" max="10498" width="15.33203125" style="12" bestFit="1" customWidth="1"/>
    <col min="10499" max="10499" width="8.83203125" style="12"/>
    <col min="10500" max="10500" width="29.6640625" style="12" bestFit="1" customWidth="1"/>
    <col min="10501" max="10501" width="8.6640625" style="12" bestFit="1" customWidth="1"/>
    <col min="10502" max="10753" width="8.83203125" style="12"/>
    <col min="10754" max="10754" width="15.33203125" style="12" bestFit="1" customWidth="1"/>
    <col min="10755" max="10755" width="8.83203125" style="12"/>
    <col min="10756" max="10756" width="29.6640625" style="12" bestFit="1" customWidth="1"/>
    <col min="10757" max="10757" width="8.6640625" style="12" bestFit="1" customWidth="1"/>
    <col min="10758" max="11009" width="8.83203125" style="12"/>
    <col min="11010" max="11010" width="15.33203125" style="12" bestFit="1" customWidth="1"/>
    <col min="11011" max="11011" width="8.83203125" style="12"/>
    <col min="11012" max="11012" width="29.6640625" style="12" bestFit="1" customWidth="1"/>
    <col min="11013" max="11013" width="8.6640625" style="12" bestFit="1" customWidth="1"/>
    <col min="11014" max="11265" width="8.83203125" style="12"/>
    <col min="11266" max="11266" width="15.33203125" style="12" bestFit="1" customWidth="1"/>
    <col min="11267" max="11267" width="8.83203125" style="12"/>
    <col min="11268" max="11268" width="29.6640625" style="12" bestFit="1" customWidth="1"/>
    <col min="11269" max="11269" width="8.6640625" style="12" bestFit="1" customWidth="1"/>
    <col min="11270" max="11521" width="8.83203125" style="12"/>
    <col min="11522" max="11522" width="15.33203125" style="12" bestFit="1" customWidth="1"/>
    <col min="11523" max="11523" width="8.83203125" style="12"/>
    <col min="11524" max="11524" width="29.6640625" style="12" bestFit="1" customWidth="1"/>
    <col min="11525" max="11525" width="8.6640625" style="12" bestFit="1" customWidth="1"/>
    <col min="11526" max="11777" width="8.83203125" style="12"/>
    <col min="11778" max="11778" width="15.33203125" style="12" bestFit="1" customWidth="1"/>
    <col min="11779" max="11779" width="8.83203125" style="12"/>
    <col min="11780" max="11780" width="29.6640625" style="12" bestFit="1" customWidth="1"/>
    <col min="11781" max="11781" width="8.6640625" style="12" bestFit="1" customWidth="1"/>
    <col min="11782" max="12033" width="8.83203125" style="12"/>
    <col min="12034" max="12034" width="15.33203125" style="12" bestFit="1" customWidth="1"/>
    <col min="12035" max="12035" width="8.83203125" style="12"/>
    <col min="12036" max="12036" width="29.6640625" style="12" bestFit="1" customWidth="1"/>
    <col min="12037" max="12037" width="8.6640625" style="12" bestFit="1" customWidth="1"/>
    <col min="12038" max="12289" width="8.83203125" style="12"/>
    <col min="12290" max="12290" width="15.33203125" style="12" bestFit="1" customWidth="1"/>
    <col min="12291" max="12291" width="8.83203125" style="12"/>
    <col min="12292" max="12292" width="29.6640625" style="12" bestFit="1" customWidth="1"/>
    <col min="12293" max="12293" width="8.6640625" style="12" bestFit="1" customWidth="1"/>
    <col min="12294" max="12545" width="8.83203125" style="12"/>
    <col min="12546" max="12546" width="15.33203125" style="12" bestFit="1" customWidth="1"/>
    <col min="12547" max="12547" width="8.83203125" style="12"/>
    <col min="12548" max="12548" width="29.6640625" style="12" bestFit="1" customWidth="1"/>
    <col min="12549" max="12549" width="8.6640625" style="12" bestFit="1" customWidth="1"/>
    <col min="12550" max="12801" width="8.83203125" style="12"/>
    <col min="12802" max="12802" width="15.33203125" style="12" bestFit="1" customWidth="1"/>
    <col min="12803" max="12803" width="8.83203125" style="12"/>
    <col min="12804" max="12804" width="29.6640625" style="12" bestFit="1" customWidth="1"/>
    <col min="12805" max="12805" width="8.6640625" style="12" bestFit="1" customWidth="1"/>
    <col min="12806" max="13057" width="8.83203125" style="12"/>
    <col min="13058" max="13058" width="15.33203125" style="12" bestFit="1" customWidth="1"/>
    <col min="13059" max="13059" width="8.83203125" style="12"/>
    <col min="13060" max="13060" width="29.6640625" style="12" bestFit="1" customWidth="1"/>
    <col min="13061" max="13061" width="8.6640625" style="12" bestFit="1" customWidth="1"/>
    <col min="13062" max="13313" width="8.83203125" style="12"/>
    <col min="13314" max="13314" width="15.33203125" style="12" bestFit="1" customWidth="1"/>
    <col min="13315" max="13315" width="8.83203125" style="12"/>
    <col min="13316" max="13316" width="29.6640625" style="12" bestFit="1" customWidth="1"/>
    <col min="13317" max="13317" width="8.6640625" style="12" bestFit="1" customWidth="1"/>
    <col min="13318" max="13569" width="8.83203125" style="12"/>
    <col min="13570" max="13570" width="15.33203125" style="12" bestFit="1" customWidth="1"/>
    <col min="13571" max="13571" width="8.83203125" style="12"/>
    <col min="13572" max="13572" width="29.6640625" style="12" bestFit="1" customWidth="1"/>
    <col min="13573" max="13573" width="8.6640625" style="12" bestFit="1" customWidth="1"/>
    <col min="13574" max="13825" width="8.83203125" style="12"/>
    <col min="13826" max="13826" width="15.33203125" style="12" bestFit="1" customWidth="1"/>
    <col min="13827" max="13827" width="8.83203125" style="12"/>
    <col min="13828" max="13828" width="29.6640625" style="12" bestFit="1" customWidth="1"/>
    <col min="13829" max="13829" width="8.6640625" style="12" bestFit="1" customWidth="1"/>
    <col min="13830" max="14081" width="8.83203125" style="12"/>
    <col min="14082" max="14082" width="15.33203125" style="12" bestFit="1" customWidth="1"/>
    <col min="14083" max="14083" width="8.83203125" style="12"/>
    <col min="14084" max="14084" width="29.6640625" style="12" bestFit="1" customWidth="1"/>
    <col min="14085" max="14085" width="8.6640625" style="12" bestFit="1" customWidth="1"/>
    <col min="14086" max="14337" width="8.83203125" style="12"/>
    <col min="14338" max="14338" width="15.33203125" style="12" bestFit="1" customWidth="1"/>
    <col min="14339" max="14339" width="8.83203125" style="12"/>
    <col min="14340" max="14340" width="29.6640625" style="12" bestFit="1" customWidth="1"/>
    <col min="14341" max="14341" width="8.6640625" style="12" bestFit="1" customWidth="1"/>
    <col min="14342" max="14593" width="8.83203125" style="12"/>
    <col min="14594" max="14594" width="15.33203125" style="12" bestFit="1" customWidth="1"/>
    <col min="14595" max="14595" width="8.83203125" style="12"/>
    <col min="14596" max="14596" width="29.6640625" style="12" bestFit="1" customWidth="1"/>
    <col min="14597" max="14597" width="8.6640625" style="12" bestFit="1" customWidth="1"/>
    <col min="14598" max="14849" width="8.83203125" style="12"/>
    <col min="14850" max="14850" width="15.33203125" style="12" bestFit="1" customWidth="1"/>
    <col min="14851" max="14851" width="8.83203125" style="12"/>
    <col min="14852" max="14852" width="29.6640625" style="12" bestFit="1" customWidth="1"/>
    <col min="14853" max="14853" width="8.6640625" style="12" bestFit="1" customWidth="1"/>
    <col min="14854" max="15105" width="8.83203125" style="12"/>
    <col min="15106" max="15106" width="15.33203125" style="12" bestFit="1" customWidth="1"/>
    <col min="15107" max="15107" width="8.83203125" style="12"/>
    <col min="15108" max="15108" width="29.6640625" style="12" bestFit="1" customWidth="1"/>
    <col min="15109" max="15109" width="8.6640625" style="12" bestFit="1" customWidth="1"/>
    <col min="15110" max="15361" width="8.83203125" style="12"/>
    <col min="15362" max="15362" width="15.33203125" style="12" bestFit="1" customWidth="1"/>
    <col min="15363" max="15363" width="8.83203125" style="12"/>
    <col min="15364" max="15364" width="29.6640625" style="12" bestFit="1" customWidth="1"/>
    <col min="15365" max="15365" width="8.6640625" style="12" bestFit="1" customWidth="1"/>
    <col min="15366" max="15617" width="8.83203125" style="12"/>
    <col min="15618" max="15618" width="15.33203125" style="12" bestFit="1" customWidth="1"/>
    <col min="15619" max="15619" width="8.83203125" style="12"/>
    <col min="15620" max="15620" width="29.6640625" style="12" bestFit="1" customWidth="1"/>
    <col min="15621" max="15621" width="8.6640625" style="12" bestFit="1" customWidth="1"/>
    <col min="15622" max="15873" width="8.83203125" style="12"/>
    <col min="15874" max="15874" width="15.33203125" style="12" bestFit="1" customWidth="1"/>
    <col min="15875" max="15875" width="8.83203125" style="12"/>
    <col min="15876" max="15876" width="29.6640625" style="12" bestFit="1" customWidth="1"/>
    <col min="15877" max="15877" width="8.6640625" style="12" bestFit="1" customWidth="1"/>
    <col min="15878" max="16129" width="8.83203125" style="12"/>
    <col min="16130" max="16130" width="15.33203125" style="12" bestFit="1" customWidth="1"/>
    <col min="16131" max="16131" width="8.83203125" style="12"/>
    <col min="16132" max="16132" width="29.6640625" style="12" bestFit="1" customWidth="1"/>
    <col min="16133" max="16133" width="8.6640625" style="12" bestFit="1" customWidth="1"/>
    <col min="16134" max="16384" width="8.83203125" style="12"/>
  </cols>
  <sheetData>
    <row r="1" spans="1:5" ht="18" x14ac:dyDescent="0.25">
      <c r="A1" s="24" t="s">
        <v>364</v>
      </c>
      <c r="B1" s="23"/>
      <c r="C1" s="23"/>
      <c r="D1" s="23"/>
      <c r="E1" s="23"/>
    </row>
    <row r="2" spans="1:5" ht="16.5" x14ac:dyDescent="0.25">
      <c r="A2" s="25" t="s">
        <v>396</v>
      </c>
      <c r="B2" s="23"/>
      <c r="C2" s="23"/>
      <c r="D2" s="23"/>
      <c r="E2" s="23"/>
    </row>
    <row r="3" spans="1:5" x14ac:dyDescent="0.15">
      <c r="A3" s="23" t="s">
        <v>397</v>
      </c>
      <c r="B3" s="23"/>
      <c r="C3" s="23"/>
      <c r="D3" s="23"/>
      <c r="E3" s="23"/>
    </row>
    <row r="4" spans="1:5" x14ac:dyDescent="0.15">
      <c r="A4" s="23" t="s">
        <v>355</v>
      </c>
      <c r="B4" s="23"/>
      <c r="C4" s="23"/>
      <c r="D4" s="23"/>
      <c r="E4" s="23"/>
    </row>
    <row r="6" spans="1:5" x14ac:dyDescent="0.15">
      <c r="A6" s="13" t="s">
        <v>354</v>
      </c>
      <c r="B6" s="13" t="s">
        <v>173</v>
      </c>
      <c r="C6" s="13" t="s">
        <v>172</v>
      </c>
      <c r="D6" s="13" t="s">
        <v>171</v>
      </c>
      <c r="E6" s="13" t="s">
        <v>398</v>
      </c>
    </row>
    <row r="7" spans="1:5" x14ac:dyDescent="0.15">
      <c r="A7" s="12" t="s">
        <v>399</v>
      </c>
      <c r="B7" s="12" t="s">
        <v>353</v>
      </c>
      <c r="C7" s="12" t="s">
        <v>400</v>
      </c>
      <c r="D7" s="12" t="s">
        <v>170</v>
      </c>
      <c r="E7" s="12">
        <v>392123784</v>
      </c>
    </row>
    <row r="8" spans="1:5" x14ac:dyDescent="0.15">
      <c r="A8" s="12" t="s">
        <v>399</v>
      </c>
      <c r="B8" s="12" t="s">
        <v>353</v>
      </c>
      <c r="C8" s="12" t="s">
        <v>401</v>
      </c>
      <c r="D8" s="12" t="s">
        <v>169</v>
      </c>
      <c r="E8" s="12">
        <v>10097132</v>
      </c>
    </row>
    <row r="9" spans="1:5" x14ac:dyDescent="0.15">
      <c r="A9" s="12" t="s">
        <v>399</v>
      </c>
      <c r="B9" s="12" t="s">
        <v>353</v>
      </c>
      <c r="C9" s="12" t="s">
        <v>402</v>
      </c>
      <c r="D9" s="12" t="s">
        <v>168</v>
      </c>
      <c r="E9" s="12">
        <v>38835</v>
      </c>
    </row>
    <row r="10" spans="1:5" x14ac:dyDescent="0.15">
      <c r="A10" s="12" t="s">
        <v>403</v>
      </c>
      <c r="B10" s="12" t="s">
        <v>404</v>
      </c>
      <c r="C10" s="12" t="s">
        <v>400</v>
      </c>
      <c r="D10" s="12" t="s">
        <v>170</v>
      </c>
      <c r="E10" s="12">
        <v>530241</v>
      </c>
    </row>
    <row r="11" spans="1:5" x14ac:dyDescent="0.15">
      <c r="A11" s="12" t="s">
        <v>403</v>
      </c>
      <c r="B11" s="12" t="s">
        <v>404</v>
      </c>
      <c r="C11" s="12" t="s">
        <v>401</v>
      </c>
      <c r="D11" s="12" t="s">
        <v>169</v>
      </c>
      <c r="E11" s="12">
        <v>18477</v>
      </c>
    </row>
    <row r="12" spans="1:5" x14ac:dyDescent="0.15">
      <c r="A12" s="12" t="s">
        <v>403</v>
      </c>
      <c r="B12" s="12" t="s">
        <v>404</v>
      </c>
      <c r="C12" s="12" t="s">
        <v>402</v>
      </c>
      <c r="D12" s="12" t="s">
        <v>168</v>
      </c>
      <c r="E12" s="12">
        <v>28697</v>
      </c>
    </row>
    <row r="13" spans="1:5" x14ac:dyDescent="0.15">
      <c r="A13" s="12" t="s">
        <v>405</v>
      </c>
      <c r="B13" s="12" t="s">
        <v>406</v>
      </c>
      <c r="C13" s="12" t="s">
        <v>400</v>
      </c>
      <c r="D13" s="12" t="s">
        <v>170</v>
      </c>
      <c r="E13" s="12">
        <v>210505</v>
      </c>
    </row>
    <row r="14" spans="1:5" x14ac:dyDescent="0.15">
      <c r="A14" s="12" t="s">
        <v>405</v>
      </c>
      <c r="B14" s="12" t="s">
        <v>406</v>
      </c>
      <c r="C14" s="12" t="s">
        <v>401</v>
      </c>
      <c r="D14" s="12" t="s">
        <v>169</v>
      </c>
      <c r="E14" s="12">
        <v>8203</v>
      </c>
    </row>
    <row r="15" spans="1:5" x14ac:dyDescent="0.15">
      <c r="A15" s="12" t="s">
        <v>405</v>
      </c>
      <c r="B15" s="12" t="s">
        <v>406</v>
      </c>
      <c r="C15" s="12" t="s">
        <v>402</v>
      </c>
      <c r="D15" s="12" t="s">
        <v>168</v>
      </c>
      <c r="E15" s="12">
        <v>25662</v>
      </c>
    </row>
    <row r="16" spans="1:5" x14ac:dyDescent="0.15">
      <c r="A16" s="12" t="s">
        <v>407</v>
      </c>
      <c r="B16" s="12" t="s">
        <v>408</v>
      </c>
      <c r="C16" s="12" t="s">
        <v>400</v>
      </c>
      <c r="D16" s="12" t="s">
        <v>170</v>
      </c>
      <c r="E16" s="12">
        <v>317294</v>
      </c>
    </row>
    <row r="17" spans="1:5" x14ac:dyDescent="0.15">
      <c r="A17" s="12" t="s">
        <v>407</v>
      </c>
      <c r="B17" s="12" t="s">
        <v>408</v>
      </c>
      <c r="C17" s="12" t="s">
        <v>401</v>
      </c>
      <c r="D17" s="12" t="s">
        <v>169</v>
      </c>
      <c r="E17" s="12">
        <v>11248</v>
      </c>
    </row>
    <row r="18" spans="1:5" x14ac:dyDescent="0.15">
      <c r="A18" s="12" t="s">
        <v>407</v>
      </c>
      <c r="B18" s="12" t="s">
        <v>408</v>
      </c>
      <c r="C18" s="12" t="s">
        <v>402</v>
      </c>
      <c r="D18" s="12" t="s">
        <v>168</v>
      </c>
      <c r="E18" s="12">
        <v>28209</v>
      </c>
    </row>
    <row r="19" spans="1:5" x14ac:dyDescent="0.15">
      <c r="A19" s="12" t="s">
        <v>409</v>
      </c>
      <c r="B19" s="12" t="s">
        <v>410</v>
      </c>
      <c r="C19" s="12" t="s">
        <v>400</v>
      </c>
      <c r="D19" s="12" t="s">
        <v>170</v>
      </c>
      <c r="E19" s="12">
        <v>102094</v>
      </c>
    </row>
    <row r="20" spans="1:5" x14ac:dyDescent="0.15">
      <c r="A20" s="12" t="s">
        <v>409</v>
      </c>
      <c r="B20" s="12" t="s">
        <v>410</v>
      </c>
      <c r="C20" s="12" t="s">
        <v>401</v>
      </c>
      <c r="D20" s="12" t="s">
        <v>169</v>
      </c>
      <c r="E20" s="12">
        <v>3274</v>
      </c>
    </row>
    <row r="21" spans="1:5" x14ac:dyDescent="0.15">
      <c r="A21" s="12" t="s">
        <v>409</v>
      </c>
      <c r="B21" s="12" t="s">
        <v>410</v>
      </c>
      <c r="C21" s="12" t="s">
        <v>402</v>
      </c>
      <c r="D21" s="12" t="s">
        <v>168</v>
      </c>
      <c r="E21" s="12">
        <v>31183</v>
      </c>
    </row>
    <row r="22" spans="1:5" x14ac:dyDescent="0.15">
      <c r="A22" s="12" t="s">
        <v>411</v>
      </c>
      <c r="B22" s="12" t="s">
        <v>412</v>
      </c>
      <c r="C22" s="12" t="s">
        <v>400</v>
      </c>
      <c r="D22" s="12" t="s">
        <v>170</v>
      </c>
      <c r="E22" s="12">
        <v>1290846</v>
      </c>
    </row>
    <row r="23" spans="1:5" x14ac:dyDescent="0.15">
      <c r="A23" s="12" t="s">
        <v>411</v>
      </c>
      <c r="B23" s="12" t="s">
        <v>412</v>
      </c>
      <c r="C23" s="12" t="s">
        <v>401</v>
      </c>
      <c r="D23" s="12" t="s">
        <v>169</v>
      </c>
      <c r="E23" s="12">
        <v>45822</v>
      </c>
    </row>
    <row r="24" spans="1:5" x14ac:dyDescent="0.15">
      <c r="A24" s="12" t="s">
        <v>411</v>
      </c>
      <c r="B24" s="12" t="s">
        <v>412</v>
      </c>
      <c r="C24" s="12" t="s">
        <v>402</v>
      </c>
      <c r="D24" s="12" t="s">
        <v>168</v>
      </c>
      <c r="E24" s="12">
        <v>28171</v>
      </c>
    </row>
    <row r="25" spans="1:5" x14ac:dyDescent="0.15">
      <c r="A25" s="12" t="s">
        <v>413</v>
      </c>
      <c r="B25" s="12" t="s">
        <v>414</v>
      </c>
      <c r="C25" s="12" t="s">
        <v>400</v>
      </c>
      <c r="D25" s="12" t="s">
        <v>170</v>
      </c>
      <c r="E25" s="12">
        <v>564731</v>
      </c>
    </row>
    <row r="26" spans="1:5" x14ac:dyDescent="0.15">
      <c r="A26" s="12" t="s">
        <v>413</v>
      </c>
      <c r="B26" s="12" t="s">
        <v>414</v>
      </c>
      <c r="C26" s="12" t="s">
        <v>401</v>
      </c>
      <c r="D26" s="12" t="s">
        <v>169</v>
      </c>
      <c r="E26" s="12">
        <v>18313</v>
      </c>
    </row>
    <row r="27" spans="1:5" x14ac:dyDescent="0.15">
      <c r="A27" s="12" t="s">
        <v>413</v>
      </c>
      <c r="B27" s="12" t="s">
        <v>414</v>
      </c>
      <c r="C27" s="12" t="s">
        <v>402</v>
      </c>
      <c r="D27" s="12" t="s">
        <v>168</v>
      </c>
      <c r="E27" s="12">
        <v>30838</v>
      </c>
    </row>
    <row r="28" spans="1:5" x14ac:dyDescent="0.15">
      <c r="A28" s="12" t="s">
        <v>415</v>
      </c>
      <c r="B28" s="12" t="s">
        <v>416</v>
      </c>
      <c r="C28" s="12" t="s">
        <v>400</v>
      </c>
      <c r="D28" s="12" t="s">
        <v>170</v>
      </c>
      <c r="E28" s="12">
        <v>2301866</v>
      </c>
    </row>
    <row r="29" spans="1:5" x14ac:dyDescent="0.15">
      <c r="A29" s="12" t="s">
        <v>415</v>
      </c>
      <c r="B29" s="12" t="s">
        <v>416</v>
      </c>
      <c r="C29" s="12" t="s">
        <v>401</v>
      </c>
      <c r="D29" s="12" t="s">
        <v>169</v>
      </c>
      <c r="E29" s="12">
        <v>73190</v>
      </c>
    </row>
    <row r="30" spans="1:5" x14ac:dyDescent="0.15">
      <c r="A30" s="12" t="s">
        <v>415</v>
      </c>
      <c r="B30" s="12" t="s">
        <v>416</v>
      </c>
      <c r="C30" s="12" t="s">
        <v>402</v>
      </c>
      <c r="D30" s="12" t="s">
        <v>168</v>
      </c>
      <c r="E30" s="12">
        <v>31451</v>
      </c>
    </row>
    <row r="31" spans="1:5" x14ac:dyDescent="0.15">
      <c r="A31" s="12" t="s">
        <v>417</v>
      </c>
      <c r="B31" s="12" t="s">
        <v>418</v>
      </c>
      <c r="C31" s="12" t="s">
        <v>400</v>
      </c>
      <c r="D31" s="12" t="s">
        <v>170</v>
      </c>
      <c r="E31" s="12">
        <v>3310939</v>
      </c>
    </row>
    <row r="32" spans="1:5" x14ac:dyDescent="0.15">
      <c r="A32" s="12" t="s">
        <v>417</v>
      </c>
      <c r="B32" s="12" t="s">
        <v>418</v>
      </c>
      <c r="C32" s="12" t="s">
        <v>401</v>
      </c>
      <c r="D32" s="12" t="s">
        <v>169</v>
      </c>
      <c r="E32" s="12">
        <v>101795</v>
      </c>
    </row>
    <row r="33" spans="1:5" x14ac:dyDescent="0.15">
      <c r="A33" s="12" t="s">
        <v>417</v>
      </c>
      <c r="B33" s="12" t="s">
        <v>418</v>
      </c>
      <c r="C33" s="12" t="s">
        <v>402</v>
      </c>
      <c r="D33" s="12" t="s">
        <v>168</v>
      </c>
      <c r="E33" s="12">
        <v>32526</v>
      </c>
    </row>
    <row r="34" spans="1:5" x14ac:dyDescent="0.15">
      <c r="A34" s="12" t="s">
        <v>419</v>
      </c>
      <c r="B34" s="12" t="s">
        <v>420</v>
      </c>
      <c r="C34" s="12" t="s">
        <v>400</v>
      </c>
      <c r="D34" s="12" t="s">
        <v>170</v>
      </c>
      <c r="E34" s="12">
        <v>465562</v>
      </c>
    </row>
    <row r="35" spans="1:5" x14ac:dyDescent="0.15">
      <c r="A35" s="12" t="s">
        <v>419</v>
      </c>
      <c r="B35" s="12" t="s">
        <v>420</v>
      </c>
      <c r="C35" s="12" t="s">
        <v>401</v>
      </c>
      <c r="D35" s="12" t="s">
        <v>169</v>
      </c>
      <c r="E35" s="12">
        <v>17417</v>
      </c>
    </row>
    <row r="36" spans="1:5" x14ac:dyDescent="0.15">
      <c r="A36" s="12" t="s">
        <v>419</v>
      </c>
      <c r="B36" s="12" t="s">
        <v>420</v>
      </c>
      <c r="C36" s="12" t="s">
        <v>402</v>
      </c>
      <c r="D36" s="12" t="s">
        <v>168</v>
      </c>
      <c r="E36" s="12">
        <v>26730</v>
      </c>
    </row>
    <row r="37" spans="1:5" x14ac:dyDescent="0.15">
      <c r="A37" s="12" t="s">
        <v>421</v>
      </c>
      <c r="B37" s="12" t="s">
        <v>422</v>
      </c>
      <c r="C37" s="12" t="s">
        <v>400</v>
      </c>
      <c r="D37" s="12" t="s">
        <v>170</v>
      </c>
      <c r="E37" s="12">
        <v>506861</v>
      </c>
    </row>
    <row r="38" spans="1:5" x14ac:dyDescent="0.15">
      <c r="A38" s="12" t="s">
        <v>421</v>
      </c>
      <c r="B38" s="12" t="s">
        <v>422</v>
      </c>
      <c r="C38" s="12" t="s">
        <v>401</v>
      </c>
      <c r="D38" s="12" t="s">
        <v>169</v>
      </c>
      <c r="E38" s="12">
        <v>18717</v>
      </c>
    </row>
    <row r="39" spans="1:5" x14ac:dyDescent="0.15">
      <c r="A39" s="12" t="s">
        <v>421</v>
      </c>
      <c r="B39" s="12" t="s">
        <v>422</v>
      </c>
      <c r="C39" s="12" t="s">
        <v>402</v>
      </c>
      <c r="D39" s="12" t="s">
        <v>168</v>
      </c>
      <c r="E39" s="12">
        <v>27080</v>
      </c>
    </row>
    <row r="40" spans="1:5" x14ac:dyDescent="0.15">
      <c r="A40" s="12" t="s">
        <v>423</v>
      </c>
      <c r="B40" s="12" t="s">
        <v>424</v>
      </c>
      <c r="C40" s="12" t="s">
        <v>400</v>
      </c>
      <c r="D40" s="12" t="s">
        <v>170</v>
      </c>
      <c r="E40" s="12">
        <v>5690229</v>
      </c>
    </row>
    <row r="41" spans="1:5" x14ac:dyDescent="0.15">
      <c r="A41" s="12" t="s">
        <v>423</v>
      </c>
      <c r="B41" s="12" t="s">
        <v>424</v>
      </c>
      <c r="C41" s="12" t="s">
        <v>401</v>
      </c>
      <c r="D41" s="12" t="s">
        <v>169</v>
      </c>
      <c r="E41" s="12">
        <v>153918</v>
      </c>
    </row>
    <row r="42" spans="1:5" x14ac:dyDescent="0.15">
      <c r="A42" s="12" t="s">
        <v>423</v>
      </c>
      <c r="B42" s="12" t="s">
        <v>424</v>
      </c>
      <c r="C42" s="12" t="s">
        <v>402</v>
      </c>
      <c r="D42" s="12" t="s">
        <v>168</v>
      </c>
      <c r="E42" s="12">
        <v>36969</v>
      </c>
    </row>
    <row r="43" spans="1:5" x14ac:dyDescent="0.15">
      <c r="A43" s="12" t="s">
        <v>425</v>
      </c>
      <c r="B43" s="12" t="s">
        <v>426</v>
      </c>
      <c r="C43" s="12" t="s">
        <v>400</v>
      </c>
      <c r="D43" s="12" t="s">
        <v>170</v>
      </c>
      <c r="E43" s="12">
        <v>385883</v>
      </c>
    </row>
    <row r="44" spans="1:5" x14ac:dyDescent="0.15">
      <c r="A44" s="12" t="s">
        <v>425</v>
      </c>
      <c r="B44" s="12" t="s">
        <v>426</v>
      </c>
      <c r="C44" s="12" t="s">
        <v>401</v>
      </c>
      <c r="D44" s="12" t="s">
        <v>169</v>
      </c>
      <c r="E44" s="12">
        <v>12794</v>
      </c>
    </row>
    <row r="45" spans="1:5" x14ac:dyDescent="0.15">
      <c r="A45" s="12" t="s">
        <v>425</v>
      </c>
      <c r="B45" s="12" t="s">
        <v>426</v>
      </c>
      <c r="C45" s="12" t="s">
        <v>402</v>
      </c>
      <c r="D45" s="12" t="s">
        <v>168</v>
      </c>
      <c r="E45" s="12">
        <v>30161</v>
      </c>
    </row>
    <row r="46" spans="1:5" x14ac:dyDescent="0.15">
      <c r="A46" s="12" t="s">
        <v>427</v>
      </c>
      <c r="B46" s="12" t="s">
        <v>428</v>
      </c>
      <c r="C46" s="12" t="s">
        <v>400</v>
      </c>
      <c r="D46" s="12" t="s">
        <v>170</v>
      </c>
      <c r="E46" s="12">
        <v>424531</v>
      </c>
    </row>
    <row r="47" spans="1:5" x14ac:dyDescent="0.15">
      <c r="A47" s="12" t="s">
        <v>427</v>
      </c>
      <c r="B47" s="12" t="s">
        <v>428</v>
      </c>
      <c r="C47" s="12" t="s">
        <v>401</v>
      </c>
      <c r="D47" s="12" t="s">
        <v>169</v>
      </c>
      <c r="E47" s="12">
        <v>18408</v>
      </c>
    </row>
    <row r="48" spans="1:5" x14ac:dyDescent="0.15">
      <c r="A48" s="12" t="s">
        <v>427</v>
      </c>
      <c r="B48" s="12" t="s">
        <v>428</v>
      </c>
      <c r="C48" s="12" t="s">
        <v>402</v>
      </c>
      <c r="D48" s="12" t="s">
        <v>168</v>
      </c>
      <c r="E48" s="12">
        <v>23062</v>
      </c>
    </row>
    <row r="49" spans="1:5" x14ac:dyDescent="0.15">
      <c r="A49" s="12" t="s">
        <v>429</v>
      </c>
      <c r="B49" s="12" t="s">
        <v>430</v>
      </c>
      <c r="C49" s="12" t="s">
        <v>400</v>
      </c>
      <c r="D49" s="12" t="s">
        <v>170</v>
      </c>
      <c r="E49" s="12">
        <v>491911</v>
      </c>
    </row>
    <row r="50" spans="1:5" x14ac:dyDescent="0.15">
      <c r="A50" s="12" t="s">
        <v>429</v>
      </c>
      <c r="B50" s="12" t="s">
        <v>430</v>
      </c>
      <c r="C50" s="12" t="s">
        <v>401</v>
      </c>
      <c r="D50" s="12" t="s">
        <v>169</v>
      </c>
      <c r="E50" s="12">
        <v>15421</v>
      </c>
    </row>
    <row r="51" spans="1:5" x14ac:dyDescent="0.15">
      <c r="A51" s="12" t="s">
        <v>429</v>
      </c>
      <c r="B51" s="12" t="s">
        <v>430</v>
      </c>
      <c r="C51" s="12" t="s">
        <v>402</v>
      </c>
      <c r="D51" s="12" t="s">
        <v>168</v>
      </c>
      <c r="E51" s="12">
        <v>31899</v>
      </c>
    </row>
    <row r="52" spans="1:5" x14ac:dyDescent="0.15">
      <c r="A52" s="12" t="s">
        <v>431</v>
      </c>
      <c r="B52" s="12" t="s">
        <v>432</v>
      </c>
      <c r="C52" s="12" t="s">
        <v>400</v>
      </c>
      <c r="D52" s="12" t="s">
        <v>170</v>
      </c>
      <c r="E52" s="12">
        <v>1552166</v>
      </c>
    </row>
    <row r="53" spans="1:5" x14ac:dyDescent="0.15">
      <c r="A53" s="12" t="s">
        <v>431</v>
      </c>
      <c r="B53" s="12" t="s">
        <v>432</v>
      </c>
      <c r="C53" s="12" t="s">
        <v>401</v>
      </c>
      <c r="D53" s="12" t="s">
        <v>169</v>
      </c>
      <c r="E53" s="12">
        <v>33921</v>
      </c>
    </row>
    <row r="54" spans="1:5" x14ac:dyDescent="0.15">
      <c r="A54" s="12" t="s">
        <v>431</v>
      </c>
      <c r="B54" s="12" t="s">
        <v>432</v>
      </c>
      <c r="C54" s="12" t="s">
        <v>402</v>
      </c>
      <c r="D54" s="12" t="s">
        <v>168</v>
      </c>
      <c r="E54" s="12">
        <v>45758</v>
      </c>
    </row>
    <row r="55" spans="1:5" x14ac:dyDescent="0.15">
      <c r="A55" s="12" t="s">
        <v>433</v>
      </c>
      <c r="B55" s="12" t="s">
        <v>434</v>
      </c>
      <c r="C55" s="12" t="s">
        <v>400</v>
      </c>
      <c r="D55" s="12" t="s">
        <v>170</v>
      </c>
      <c r="E55" s="12">
        <v>2032545</v>
      </c>
    </row>
    <row r="56" spans="1:5" x14ac:dyDescent="0.15">
      <c r="A56" s="12" t="s">
        <v>433</v>
      </c>
      <c r="B56" s="12" t="s">
        <v>434</v>
      </c>
      <c r="C56" s="12" t="s">
        <v>401</v>
      </c>
      <c r="D56" s="12" t="s">
        <v>169</v>
      </c>
      <c r="E56" s="12">
        <v>72217</v>
      </c>
    </row>
    <row r="57" spans="1:5" x14ac:dyDescent="0.15">
      <c r="A57" s="12" t="s">
        <v>433</v>
      </c>
      <c r="B57" s="12" t="s">
        <v>434</v>
      </c>
      <c r="C57" s="12" t="s">
        <v>402</v>
      </c>
      <c r="D57" s="12" t="s">
        <v>168</v>
      </c>
      <c r="E57" s="12">
        <v>28145</v>
      </c>
    </row>
    <row r="58" spans="1:5" x14ac:dyDescent="0.15">
      <c r="A58" s="12" t="s">
        <v>435</v>
      </c>
      <c r="B58" s="12" t="s">
        <v>436</v>
      </c>
      <c r="C58" s="12" t="s">
        <v>400</v>
      </c>
      <c r="D58" s="12" t="s">
        <v>170</v>
      </c>
      <c r="E58" s="12">
        <v>693741</v>
      </c>
    </row>
    <row r="59" spans="1:5" x14ac:dyDescent="0.15">
      <c r="A59" s="12" t="s">
        <v>435</v>
      </c>
      <c r="B59" s="12" t="s">
        <v>436</v>
      </c>
      <c r="C59" s="12" t="s">
        <v>401</v>
      </c>
      <c r="D59" s="12" t="s">
        <v>169</v>
      </c>
      <c r="E59" s="12">
        <v>22714</v>
      </c>
    </row>
    <row r="60" spans="1:5" x14ac:dyDescent="0.15">
      <c r="A60" s="12" t="s">
        <v>435</v>
      </c>
      <c r="B60" s="12" t="s">
        <v>436</v>
      </c>
      <c r="C60" s="12" t="s">
        <v>402</v>
      </c>
      <c r="D60" s="12" t="s">
        <v>168</v>
      </c>
      <c r="E60" s="12">
        <v>30542</v>
      </c>
    </row>
    <row r="61" spans="1:5" x14ac:dyDescent="0.15">
      <c r="A61" s="12" t="s">
        <v>437</v>
      </c>
      <c r="B61" s="12" t="s">
        <v>438</v>
      </c>
      <c r="C61" s="12" t="s">
        <v>400</v>
      </c>
      <c r="D61" s="12" t="s">
        <v>170</v>
      </c>
      <c r="E61" s="12">
        <v>663784</v>
      </c>
    </row>
    <row r="62" spans="1:5" x14ac:dyDescent="0.15">
      <c r="A62" s="12" t="s">
        <v>437</v>
      </c>
      <c r="B62" s="12" t="s">
        <v>438</v>
      </c>
      <c r="C62" s="12" t="s">
        <v>401</v>
      </c>
      <c r="D62" s="12" t="s">
        <v>169</v>
      </c>
      <c r="E62" s="12">
        <v>23394</v>
      </c>
    </row>
    <row r="63" spans="1:5" x14ac:dyDescent="0.15">
      <c r="A63" s="12" t="s">
        <v>437</v>
      </c>
      <c r="B63" s="12" t="s">
        <v>438</v>
      </c>
      <c r="C63" s="12" t="s">
        <v>402</v>
      </c>
      <c r="D63" s="12" t="s">
        <v>168</v>
      </c>
      <c r="E63" s="12">
        <v>28374</v>
      </c>
    </row>
    <row r="64" spans="1:5" x14ac:dyDescent="0.15">
      <c r="A64" s="12" t="s">
        <v>439</v>
      </c>
      <c r="B64" s="12" t="s">
        <v>440</v>
      </c>
      <c r="C64" s="12" t="s">
        <v>400</v>
      </c>
      <c r="D64" s="12" t="s">
        <v>170</v>
      </c>
      <c r="E64" s="12">
        <v>155198</v>
      </c>
    </row>
    <row r="65" spans="1:5" x14ac:dyDescent="0.15">
      <c r="A65" s="12" t="s">
        <v>439</v>
      </c>
      <c r="B65" s="12" t="s">
        <v>440</v>
      </c>
      <c r="C65" s="12" t="s">
        <v>401</v>
      </c>
      <c r="D65" s="12" t="s">
        <v>169</v>
      </c>
      <c r="E65" s="12">
        <v>6431</v>
      </c>
    </row>
    <row r="66" spans="1:5" x14ac:dyDescent="0.15">
      <c r="A66" s="12" t="s">
        <v>439</v>
      </c>
      <c r="B66" s="12" t="s">
        <v>440</v>
      </c>
      <c r="C66" s="12" t="s">
        <v>402</v>
      </c>
      <c r="D66" s="12" t="s">
        <v>168</v>
      </c>
      <c r="E66" s="12">
        <v>24133</v>
      </c>
    </row>
    <row r="67" spans="1:5" x14ac:dyDescent="0.15">
      <c r="A67" s="12" t="s">
        <v>441</v>
      </c>
      <c r="B67" s="12" t="s">
        <v>442</v>
      </c>
      <c r="C67" s="12" t="s">
        <v>400</v>
      </c>
      <c r="D67" s="12" t="s">
        <v>170</v>
      </c>
      <c r="E67" s="12">
        <v>1633931</v>
      </c>
    </row>
    <row r="68" spans="1:5" x14ac:dyDescent="0.15">
      <c r="A68" s="12" t="s">
        <v>441</v>
      </c>
      <c r="B68" s="12" t="s">
        <v>442</v>
      </c>
      <c r="C68" s="12" t="s">
        <v>401</v>
      </c>
      <c r="D68" s="12" t="s">
        <v>169</v>
      </c>
      <c r="E68" s="12">
        <v>51973</v>
      </c>
    </row>
    <row r="69" spans="1:5" x14ac:dyDescent="0.15">
      <c r="A69" s="12" t="s">
        <v>441</v>
      </c>
      <c r="B69" s="12" t="s">
        <v>442</v>
      </c>
      <c r="C69" s="12" t="s">
        <v>402</v>
      </c>
      <c r="D69" s="12" t="s">
        <v>168</v>
      </c>
      <c r="E69" s="12">
        <v>31438</v>
      </c>
    </row>
    <row r="70" spans="1:5" x14ac:dyDescent="0.15">
      <c r="A70" s="12" t="s">
        <v>443</v>
      </c>
      <c r="B70" s="12" t="s">
        <v>444</v>
      </c>
      <c r="C70" s="12" t="s">
        <v>400</v>
      </c>
      <c r="D70" s="12" t="s">
        <v>170</v>
      </c>
      <c r="E70" s="12">
        <v>288751</v>
      </c>
    </row>
    <row r="71" spans="1:5" x14ac:dyDescent="0.15">
      <c r="A71" s="12" t="s">
        <v>443</v>
      </c>
      <c r="B71" s="12" t="s">
        <v>444</v>
      </c>
      <c r="C71" s="12" t="s">
        <v>401</v>
      </c>
      <c r="D71" s="12" t="s">
        <v>169</v>
      </c>
      <c r="E71" s="12">
        <v>10879</v>
      </c>
    </row>
    <row r="72" spans="1:5" x14ac:dyDescent="0.15">
      <c r="A72" s="12" t="s">
        <v>443</v>
      </c>
      <c r="B72" s="12" t="s">
        <v>444</v>
      </c>
      <c r="C72" s="12" t="s">
        <v>402</v>
      </c>
      <c r="D72" s="12" t="s">
        <v>168</v>
      </c>
      <c r="E72" s="12">
        <v>26542</v>
      </c>
    </row>
    <row r="73" spans="1:5" x14ac:dyDescent="0.15">
      <c r="A73" s="12" t="s">
        <v>445</v>
      </c>
      <c r="B73" s="12" t="s">
        <v>446</v>
      </c>
      <c r="C73" s="12" t="s">
        <v>400</v>
      </c>
      <c r="D73" s="12" t="s">
        <v>170</v>
      </c>
      <c r="E73" s="12">
        <v>3685789</v>
      </c>
    </row>
    <row r="74" spans="1:5" x14ac:dyDescent="0.15">
      <c r="A74" s="12" t="s">
        <v>445</v>
      </c>
      <c r="B74" s="12" t="s">
        <v>446</v>
      </c>
      <c r="C74" s="12" t="s">
        <v>401</v>
      </c>
      <c r="D74" s="12" t="s">
        <v>169</v>
      </c>
      <c r="E74" s="12">
        <v>113999</v>
      </c>
    </row>
    <row r="75" spans="1:5" x14ac:dyDescent="0.15">
      <c r="A75" s="12" t="s">
        <v>445</v>
      </c>
      <c r="B75" s="12" t="s">
        <v>446</v>
      </c>
      <c r="C75" s="12" t="s">
        <v>402</v>
      </c>
      <c r="D75" s="12" t="s">
        <v>168</v>
      </c>
      <c r="E75" s="12">
        <v>32332</v>
      </c>
    </row>
    <row r="76" spans="1:5" x14ac:dyDescent="0.15">
      <c r="A76" s="12" t="s">
        <v>447</v>
      </c>
      <c r="B76" s="12" t="s">
        <v>448</v>
      </c>
      <c r="C76" s="12" t="s">
        <v>400</v>
      </c>
      <c r="D76" s="12" t="s">
        <v>170</v>
      </c>
      <c r="E76" s="12">
        <v>2040104</v>
      </c>
    </row>
    <row r="77" spans="1:5" x14ac:dyDescent="0.15">
      <c r="A77" s="12" t="s">
        <v>447</v>
      </c>
      <c r="B77" s="12" t="s">
        <v>448</v>
      </c>
      <c r="C77" s="12" t="s">
        <v>401</v>
      </c>
      <c r="D77" s="12" t="s">
        <v>169</v>
      </c>
      <c r="E77" s="12">
        <v>65598</v>
      </c>
    </row>
    <row r="78" spans="1:5" x14ac:dyDescent="0.15">
      <c r="A78" s="12" t="s">
        <v>447</v>
      </c>
      <c r="B78" s="12" t="s">
        <v>448</v>
      </c>
      <c r="C78" s="12" t="s">
        <v>402</v>
      </c>
      <c r="D78" s="12" t="s">
        <v>168</v>
      </c>
      <c r="E78" s="12">
        <v>31100</v>
      </c>
    </row>
    <row r="79" spans="1:5" x14ac:dyDescent="0.15">
      <c r="A79" s="12" t="s">
        <v>449</v>
      </c>
      <c r="B79" s="12" t="s">
        <v>450</v>
      </c>
      <c r="C79" s="12" t="s">
        <v>400</v>
      </c>
      <c r="D79" s="12" t="s">
        <v>170</v>
      </c>
      <c r="E79" s="12">
        <v>303716</v>
      </c>
    </row>
    <row r="80" spans="1:5" x14ac:dyDescent="0.15">
      <c r="A80" s="12" t="s">
        <v>449</v>
      </c>
      <c r="B80" s="12" t="s">
        <v>450</v>
      </c>
      <c r="C80" s="12" t="s">
        <v>401</v>
      </c>
      <c r="D80" s="12" t="s">
        <v>169</v>
      </c>
      <c r="E80" s="12">
        <v>12886</v>
      </c>
    </row>
    <row r="81" spans="1:5" x14ac:dyDescent="0.15">
      <c r="A81" s="12" t="s">
        <v>449</v>
      </c>
      <c r="B81" s="12" t="s">
        <v>450</v>
      </c>
      <c r="C81" s="12" t="s">
        <v>402</v>
      </c>
      <c r="D81" s="12" t="s">
        <v>168</v>
      </c>
      <c r="E81" s="12">
        <v>23569</v>
      </c>
    </row>
    <row r="82" spans="1:5" x14ac:dyDescent="0.15">
      <c r="A82" s="12" t="s">
        <v>451</v>
      </c>
      <c r="B82" s="12" t="s">
        <v>452</v>
      </c>
      <c r="C82" s="12" t="s">
        <v>400</v>
      </c>
      <c r="D82" s="12" t="s">
        <v>170</v>
      </c>
      <c r="E82" s="12">
        <v>11520647</v>
      </c>
    </row>
    <row r="83" spans="1:5" x14ac:dyDescent="0.15">
      <c r="A83" s="12" t="s">
        <v>451</v>
      </c>
      <c r="B83" s="12" t="s">
        <v>452</v>
      </c>
      <c r="C83" s="12" t="s">
        <v>401</v>
      </c>
      <c r="D83" s="12" t="s">
        <v>169</v>
      </c>
      <c r="E83" s="12">
        <v>282989</v>
      </c>
    </row>
    <row r="84" spans="1:5" x14ac:dyDescent="0.15">
      <c r="A84" s="12" t="s">
        <v>451</v>
      </c>
      <c r="B84" s="12" t="s">
        <v>452</v>
      </c>
      <c r="C84" s="12" t="s">
        <v>402</v>
      </c>
      <c r="D84" s="12" t="s">
        <v>168</v>
      </c>
      <c r="E84" s="12">
        <v>40711</v>
      </c>
    </row>
    <row r="85" spans="1:5" x14ac:dyDescent="0.15">
      <c r="A85" s="12" t="s">
        <v>453</v>
      </c>
      <c r="B85" s="12" t="s">
        <v>454</v>
      </c>
      <c r="C85" s="12" t="s">
        <v>400</v>
      </c>
      <c r="D85" s="12" t="s">
        <v>170</v>
      </c>
      <c r="E85" s="12">
        <v>385300</v>
      </c>
    </row>
    <row r="86" spans="1:5" x14ac:dyDescent="0.15">
      <c r="A86" s="12" t="s">
        <v>453</v>
      </c>
      <c r="B86" s="12" t="s">
        <v>454</v>
      </c>
      <c r="C86" s="12" t="s">
        <v>401</v>
      </c>
      <c r="D86" s="12" t="s">
        <v>169</v>
      </c>
      <c r="E86" s="12">
        <v>11898</v>
      </c>
    </row>
    <row r="87" spans="1:5" x14ac:dyDescent="0.15">
      <c r="A87" s="12" t="s">
        <v>453</v>
      </c>
      <c r="B87" s="12" t="s">
        <v>454</v>
      </c>
      <c r="C87" s="12" t="s">
        <v>402</v>
      </c>
      <c r="D87" s="12" t="s">
        <v>168</v>
      </c>
      <c r="E87" s="12">
        <v>32384</v>
      </c>
    </row>
    <row r="88" spans="1:5" x14ac:dyDescent="0.15">
      <c r="A88" s="12" t="s">
        <v>455</v>
      </c>
      <c r="B88" s="12" t="s">
        <v>456</v>
      </c>
      <c r="C88" s="12" t="s">
        <v>400</v>
      </c>
      <c r="D88" s="12" t="s">
        <v>170</v>
      </c>
      <c r="E88" s="12">
        <v>677662</v>
      </c>
    </row>
    <row r="89" spans="1:5" x14ac:dyDescent="0.15">
      <c r="A89" s="12" t="s">
        <v>455</v>
      </c>
      <c r="B89" s="12" t="s">
        <v>456</v>
      </c>
      <c r="C89" s="12" t="s">
        <v>401</v>
      </c>
      <c r="D89" s="12" t="s">
        <v>169</v>
      </c>
      <c r="E89" s="12">
        <v>24892</v>
      </c>
    </row>
    <row r="90" spans="1:5" x14ac:dyDescent="0.15">
      <c r="A90" s="12" t="s">
        <v>455</v>
      </c>
      <c r="B90" s="12" t="s">
        <v>456</v>
      </c>
      <c r="C90" s="12" t="s">
        <v>402</v>
      </c>
      <c r="D90" s="12" t="s">
        <v>168</v>
      </c>
      <c r="E90" s="12">
        <v>27224</v>
      </c>
    </row>
    <row r="91" spans="1:5" x14ac:dyDescent="0.15">
      <c r="A91" s="12" t="s">
        <v>457</v>
      </c>
      <c r="B91" s="12" t="s">
        <v>458</v>
      </c>
      <c r="C91" s="12" t="s">
        <v>400</v>
      </c>
      <c r="D91" s="12" t="s">
        <v>170</v>
      </c>
      <c r="E91" s="12">
        <v>9682619</v>
      </c>
    </row>
    <row r="92" spans="1:5" x14ac:dyDescent="0.15">
      <c r="A92" s="12" t="s">
        <v>457</v>
      </c>
      <c r="B92" s="12" t="s">
        <v>458</v>
      </c>
      <c r="C92" s="12" t="s">
        <v>401</v>
      </c>
      <c r="D92" s="12" t="s">
        <v>169</v>
      </c>
      <c r="E92" s="12">
        <v>230720</v>
      </c>
    </row>
    <row r="93" spans="1:5" x14ac:dyDescent="0.15">
      <c r="A93" s="12" t="s">
        <v>457</v>
      </c>
      <c r="B93" s="12" t="s">
        <v>458</v>
      </c>
      <c r="C93" s="12" t="s">
        <v>402</v>
      </c>
      <c r="D93" s="12" t="s">
        <v>168</v>
      </c>
      <c r="E93" s="12">
        <v>41967</v>
      </c>
    </row>
    <row r="94" spans="1:5" x14ac:dyDescent="0.15">
      <c r="A94" s="12" t="s">
        <v>459</v>
      </c>
      <c r="B94" s="12" t="s">
        <v>460</v>
      </c>
      <c r="C94" s="12" t="s">
        <v>400</v>
      </c>
      <c r="D94" s="12" t="s">
        <v>170</v>
      </c>
      <c r="E94" s="12">
        <v>3463841</v>
      </c>
    </row>
    <row r="95" spans="1:5" x14ac:dyDescent="0.15">
      <c r="A95" s="12" t="s">
        <v>459</v>
      </c>
      <c r="B95" s="12" t="s">
        <v>460</v>
      </c>
      <c r="C95" s="12" t="s">
        <v>401</v>
      </c>
      <c r="D95" s="12" t="s">
        <v>169</v>
      </c>
      <c r="E95" s="12">
        <v>120814</v>
      </c>
    </row>
    <row r="96" spans="1:5" x14ac:dyDescent="0.15">
      <c r="A96" s="12" t="s">
        <v>459</v>
      </c>
      <c r="B96" s="12" t="s">
        <v>460</v>
      </c>
      <c r="C96" s="12" t="s">
        <v>402</v>
      </c>
      <c r="D96" s="12" t="s">
        <v>168</v>
      </c>
      <c r="E96" s="12">
        <v>28671</v>
      </c>
    </row>
    <row r="97" spans="1:5" x14ac:dyDescent="0.15">
      <c r="A97" s="12" t="s">
        <v>461</v>
      </c>
      <c r="B97" s="12" t="s">
        <v>462</v>
      </c>
      <c r="C97" s="12" t="s">
        <v>400</v>
      </c>
      <c r="D97" s="12" t="s">
        <v>170</v>
      </c>
      <c r="E97" s="12">
        <v>84947</v>
      </c>
    </row>
    <row r="98" spans="1:5" x14ac:dyDescent="0.15">
      <c r="A98" s="12" t="s">
        <v>461</v>
      </c>
      <c r="B98" s="12" t="s">
        <v>462</v>
      </c>
      <c r="C98" s="12" t="s">
        <v>401</v>
      </c>
      <c r="D98" s="12" t="s">
        <v>169</v>
      </c>
      <c r="E98" s="12">
        <v>3097</v>
      </c>
    </row>
    <row r="99" spans="1:5" x14ac:dyDescent="0.15">
      <c r="A99" s="12" t="s">
        <v>461</v>
      </c>
      <c r="B99" s="12" t="s">
        <v>462</v>
      </c>
      <c r="C99" s="12" t="s">
        <v>402</v>
      </c>
      <c r="D99" s="12" t="s">
        <v>168</v>
      </c>
      <c r="E99" s="12">
        <v>27429</v>
      </c>
    </row>
    <row r="100" spans="1:5" x14ac:dyDescent="0.15">
      <c r="A100" s="12" t="s">
        <v>463</v>
      </c>
      <c r="B100" s="12" t="s">
        <v>464</v>
      </c>
      <c r="C100" s="12" t="s">
        <v>400</v>
      </c>
      <c r="D100" s="12" t="s">
        <v>170</v>
      </c>
      <c r="E100" s="12">
        <v>6736039</v>
      </c>
    </row>
    <row r="101" spans="1:5" x14ac:dyDescent="0.15">
      <c r="A101" s="12" t="s">
        <v>463</v>
      </c>
      <c r="B101" s="12" t="s">
        <v>464</v>
      </c>
      <c r="C101" s="12" t="s">
        <v>401</v>
      </c>
      <c r="D101" s="12" t="s">
        <v>169</v>
      </c>
      <c r="E101" s="12">
        <v>268172</v>
      </c>
    </row>
    <row r="102" spans="1:5" x14ac:dyDescent="0.15">
      <c r="A102" s="12" t="s">
        <v>463</v>
      </c>
      <c r="B102" s="12" t="s">
        <v>464</v>
      </c>
      <c r="C102" s="12" t="s">
        <v>402</v>
      </c>
      <c r="D102" s="12" t="s">
        <v>168</v>
      </c>
      <c r="E102" s="12">
        <v>25118</v>
      </c>
    </row>
    <row r="103" spans="1:5" x14ac:dyDescent="0.15">
      <c r="A103" s="12" t="s">
        <v>465</v>
      </c>
      <c r="B103" s="12" t="s">
        <v>466</v>
      </c>
      <c r="C103" s="12" t="s">
        <v>400</v>
      </c>
      <c r="D103" s="12" t="s">
        <v>170</v>
      </c>
      <c r="E103" s="12">
        <v>194459</v>
      </c>
    </row>
    <row r="104" spans="1:5" x14ac:dyDescent="0.15">
      <c r="A104" s="12" t="s">
        <v>465</v>
      </c>
      <c r="B104" s="12" t="s">
        <v>466</v>
      </c>
      <c r="C104" s="12" t="s">
        <v>401</v>
      </c>
      <c r="D104" s="12" t="s">
        <v>169</v>
      </c>
      <c r="E104" s="12">
        <v>6816</v>
      </c>
    </row>
    <row r="105" spans="1:5" x14ac:dyDescent="0.15">
      <c r="A105" s="12" t="s">
        <v>465</v>
      </c>
      <c r="B105" s="12" t="s">
        <v>466</v>
      </c>
      <c r="C105" s="12" t="s">
        <v>402</v>
      </c>
      <c r="D105" s="12" t="s">
        <v>168</v>
      </c>
      <c r="E105" s="12">
        <v>28530</v>
      </c>
    </row>
    <row r="106" spans="1:5" x14ac:dyDescent="0.15">
      <c r="A106" s="12" t="s">
        <v>467</v>
      </c>
      <c r="B106" s="12" t="s">
        <v>468</v>
      </c>
      <c r="C106" s="12" t="s">
        <v>400</v>
      </c>
      <c r="D106" s="12" t="s">
        <v>170</v>
      </c>
      <c r="E106" s="12">
        <v>34418043</v>
      </c>
    </row>
    <row r="107" spans="1:5" x14ac:dyDescent="0.15">
      <c r="A107" s="12" t="s">
        <v>467</v>
      </c>
      <c r="B107" s="12" t="s">
        <v>468</v>
      </c>
      <c r="C107" s="12" t="s">
        <v>401</v>
      </c>
      <c r="D107" s="12" t="s">
        <v>169</v>
      </c>
      <c r="E107" s="12">
        <v>731018</v>
      </c>
    </row>
    <row r="108" spans="1:5" x14ac:dyDescent="0.15">
      <c r="A108" s="12" t="s">
        <v>467</v>
      </c>
      <c r="B108" s="12" t="s">
        <v>468</v>
      </c>
      <c r="C108" s="12" t="s">
        <v>402</v>
      </c>
      <c r="D108" s="12" t="s">
        <v>168</v>
      </c>
      <c r="E108" s="12">
        <v>47082</v>
      </c>
    </row>
    <row r="109" spans="1:5" x14ac:dyDescent="0.15">
      <c r="A109" s="12" t="s">
        <v>469</v>
      </c>
      <c r="B109" s="12" t="s">
        <v>470</v>
      </c>
      <c r="C109" s="12" t="s">
        <v>400</v>
      </c>
      <c r="D109" s="12" t="s">
        <v>170</v>
      </c>
      <c r="E109" s="12">
        <v>1185380</v>
      </c>
    </row>
    <row r="110" spans="1:5" x14ac:dyDescent="0.15">
      <c r="A110" s="12" t="s">
        <v>469</v>
      </c>
      <c r="B110" s="12" t="s">
        <v>470</v>
      </c>
      <c r="C110" s="12" t="s">
        <v>401</v>
      </c>
      <c r="D110" s="12" t="s">
        <v>169</v>
      </c>
      <c r="E110" s="12">
        <v>42793</v>
      </c>
    </row>
    <row r="111" spans="1:5" x14ac:dyDescent="0.15">
      <c r="A111" s="12" t="s">
        <v>469</v>
      </c>
      <c r="B111" s="12" t="s">
        <v>470</v>
      </c>
      <c r="C111" s="12" t="s">
        <v>402</v>
      </c>
      <c r="D111" s="12" t="s">
        <v>168</v>
      </c>
      <c r="E111" s="12">
        <v>27700</v>
      </c>
    </row>
    <row r="112" spans="1:5" x14ac:dyDescent="0.15">
      <c r="A112" s="12" t="s">
        <v>471</v>
      </c>
      <c r="B112" s="12" t="s">
        <v>472</v>
      </c>
      <c r="C112" s="12" t="s">
        <v>400</v>
      </c>
      <c r="D112" s="12" t="s">
        <v>170</v>
      </c>
      <c r="E112" s="12">
        <v>1306360</v>
      </c>
    </row>
    <row r="113" spans="1:5" x14ac:dyDescent="0.15">
      <c r="A113" s="12" t="s">
        <v>471</v>
      </c>
      <c r="B113" s="12" t="s">
        <v>472</v>
      </c>
      <c r="C113" s="12" t="s">
        <v>401</v>
      </c>
      <c r="D113" s="12" t="s">
        <v>169</v>
      </c>
      <c r="E113" s="12">
        <v>46051</v>
      </c>
    </row>
    <row r="114" spans="1:5" x14ac:dyDescent="0.15">
      <c r="A114" s="12" t="s">
        <v>471</v>
      </c>
      <c r="B114" s="12" t="s">
        <v>472</v>
      </c>
      <c r="C114" s="12" t="s">
        <v>402</v>
      </c>
      <c r="D114" s="12" t="s">
        <v>168</v>
      </c>
      <c r="E114" s="12">
        <v>28368</v>
      </c>
    </row>
    <row r="115" spans="1:5" x14ac:dyDescent="0.15">
      <c r="A115" s="12" t="s">
        <v>473</v>
      </c>
      <c r="B115" s="12" t="s">
        <v>474</v>
      </c>
      <c r="C115" s="12" t="s">
        <v>400</v>
      </c>
      <c r="D115" s="12" t="s">
        <v>170</v>
      </c>
      <c r="E115" s="12">
        <v>5959861</v>
      </c>
    </row>
    <row r="116" spans="1:5" x14ac:dyDescent="0.15">
      <c r="A116" s="12" t="s">
        <v>473</v>
      </c>
      <c r="B116" s="12" t="s">
        <v>474</v>
      </c>
      <c r="C116" s="12" t="s">
        <v>401</v>
      </c>
      <c r="D116" s="12" t="s">
        <v>169</v>
      </c>
      <c r="E116" s="12">
        <v>139343</v>
      </c>
    </row>
    <row r="117" spans="1:5" x14ac:dyDescent="0.15">
      <c r="A117" s="12" t="s">
        <v>473</v>
      </c>
      <c r="B117" s="12" t="s">
        <v>474</v>
      </c>
      <c r="C117" s="12" t="s">
        <v>402</v>
      </c>
      <c r="D117" s="12" t="s">
        <v>168</v>
      </c>
      <c r="E117" s="12">
        <v>42771</v>
      </c>
    </row>
    <row r="118" spans="1:5" x14ac:dyDescent="0.15">
      <c r="A118" s="12" t="s">
        <v>475</v>
      </c>
      <c r="B118" s="12" t="s">
        <v>476</v>
      </c>
      <c r="C118" s="12" t="s">
        <v>400</v>
      </c>
      <c r="D118" s="12" t="s">
        <v>170</v>
      </c>
      <c r="E118" s="12">
        <v>439845</v>
      </c>
    </row>
    <row r="119" spans="1:5" x14ac:dyDescent="0.15">
      <c r="A119" s="12" t="s">
        <v>475</v>
      </c>
      <c r="B119" s="12" t="s">
        <v>476</v>
      </c>
      <c r="C119" s="12" t="s">
        <v>401</v>
      </c>
      <c r="D119" s="12" t="s">
        <v>169</v>
      </c>
      <c r="E119" s="12">
        <v>17204</v>
      </c>
    </row>
    <row r="120" spans="1:5" x14ac:dyDescent="0.15">
      <c r="A120" s="12" t="s">
        <v>475</v>
      </c>
      <c r="B120" s="12" t="s">
        <v>476</v>
      </c>
      <c r="C120" s="12" t="s">
        <v>402</v>
      </c>
      <c r="D120" s="12" t="s">
        <v>168</v>
      </c>
      <c r="E120" s="12">
        <v>25566</v>
      </c>
    </row>
    <row r="121" spans="1:5" x14ac:dyDescent="0.15">
      <c r="A121" s="12" t="s">
        <v>477</v>
      </c>
      <c r="B121" s="12" t="s">
        <v>478</v>
      </c>
      <c r="C121" s="12" t="s">
        <v>400</v>
      </c>
      <c r="D121" s="12" t="s">
        <v>170</v>
      </c>
      <c r="E121" s="12">
        <v>5261068</v>
      </c>
    </row>
    <row r="122" spans="1:5" x14ac:dyDescent="0.15">
      <c r="A122" s="12" t="s">
        <v>477</v>
      </c>
      <c r="B122" s="12" t="s">
        <v>478</v>
      </c>
      <c r="C122" s="12" t="s">
        <v>401</v>
      </c>
      <c r="D122" s="12" t="s">
        <v>169</v>
      </c>
      <c r="E122" s="12">
        <v>135410</v>
      </c>
    </row>
    <row r="123" spans="1:5" x14ac:dyDescent="0.15">
      <c r="A123" s="12" t="s">
        <v>477</v>
      </c>
      <c r="B123" s="12" t="s">
        <v>478</v>
      </c>
      <c r="C123" s="12" t="s">
        <v>402</v>
      </c>
      <c r="D123" s="12" t="s">
        <v>168</v>
      </c>
      <c r="E123" s="12">
        <v>38853</v>
      </c>
    </row>
    <row r="124" spans="1:5" x14ac:dyDescent="0.15">
      <c r="A124" s="12" t="s">
        <v>479</v>
      </c>
      <c r="B124" s="12" t="s">
        <v>480</v>
      </c>
      <c r="C124" s="12" t="s">
        <v>400</v>
      </c>
      <c r="D124" s="12" t="s">
        <v>170</v>
      </c>
      <c r="E124" s="12">
        <v>372032</v>
      </c>
    </row>
    <row r="125" spans="1:5" x14ac:dyDescent="0.15">
      <c r="A125" s="12" t="s">
        <v>479</v>
      </c>
      <c r="B125" s="12" t="s">
        <v>480</v>
      </c>
      <c r="C125" s="12" t="s">
        <v>401</v>
      </c>
      <c r="D125" s="12" t="s">
        <v>169</v>
      </c>
      <c r="E125" s="12">
        <v>12472</v>
      </c>
    </row>
    <row r="126" spans="1:5" x14ac:dyDescent="0.15">
      <c r="A126" s="12" t="s">
        <v>479</v>
      </c>
      <c r="B126" s="12" t="s">
        <v>480</v>
      </c>
      <c r="C126" s="12" t="s">
        <v>402</v>
      </c>
      <c r="D126" s="12" t="s">
        <v>168</v>
      </c>
      <c r="E126" s="12">
        <v>29829</v>
      </c>
    </row>
    <row r="127" spans="1:5" x14ac:dyDescent="0.15">
      <c r="A127" s="12" t="s">
        <v>481</v>
      </c>
      <c r="B127" s="12" t="s">
        <v>482</v>
      </c>
      <c r="C127" s="12" t="s">
        <v>400</v>
      </c>
      <c r="D127" s="12" t="s">
        <v>170</v>
      </c>
      <c r="E127" s="12">
        <v>594333</v>
      </c>
    </row>
    <row r="128" spans="1:5" x14ac:dyDescent="0.15">
      <c r="A128" s="12" t="s">
        <v>481</v>
      </c>
      <c r="B128" s="12" t="s">
        <v>482</v>
      </c>
      <c r="C128" s="12" t="s">
        <v>401</v>
      </c>
      <c r="D128" s="12" t="s">
        <v>169</v>
      </c>
      <c r="E128" s="12">
        <v>22988</v>
      </c>
    </row>
    <row r="129" spans="1:5" x14ac:dyDescent="0.15">
      <c r="A129" s="12" t="s">
        <v>481</v>
      </c>
      <c r="B129" s="12" t="s">
        <v>482</v>
      </c>
      <c r="C129" s="12" t="s">
        <v>402</v>
      </c>
      <c r="D129" s="12" t="s">
        <v>168</v>
      </c>
      <c r="E129" s="12">
        <v>25854</v>
      </c>
    </row>
    <row r="130" spans="1:5" x14ac:dyDescent="0.15">
      <c r="A130" s="12" t="s">
        <v>483</v>
      </c>
      <c r="B130" s="12" t="s">
        <v>484</v>
      </c>
      <c r="C130" s="12" t="s">
        <v>400</v>
      </c>
      <c r="D130" s="12" t="s">
        <v>170</v>
      </c>
      <c r="E130" s="12">
        <v>471054</v>
      </c>
    </row>
    <row r="131" spans="1:5" x14ac:dyDescent="0.15">
      <c r="A131" s="12" t="s">
        <v>483</v>
      </c>
      <c r="B131" s="12" t="s">
        <v>484</v>
      </c>
      <c r="C131" s="12" t="s">
        <v>401</v>
      </c>
      <c r="D131" s="12" t="s">
        <v>169</v>
      </c>
      <c r="E131" s="12">
        <v>16364</v>
      </c>
    </row>
    <row r="132" spans="1:5" x14ac:dyDescent="0.15">
      <c r="A132" s="12" t="s">
        <v>483</v>
      </c>
      <c r="B132" s="12" t="s">
        <v>484</v>
      </c>
      <c r="C132" s="12" t="s">
        <v>402</v>
      </c>
      <c r="D132" s="12" t="s">
        <v>168</v>
      </c>
      <c r="E132" s="12">
        <v>28786</v>
      </c>
    </row>
    <row r="133" spans="1:5" x14ac:dyDescent="0.15">
      <c r="A133" s="12" t="s">
        <v>485</v>
      </c>
      <c r="B133" s="12" t="s">
        <v>486</v>
      </c>
      <c r="C133" s="12" t="s">
        <v>400</v>
      </c>
      <c r="D133" s="12" t="s">
        <v>170</v>
      </c>
      <c r="E133" s="12">
        <v>836371</v>
      </c>
    </row>
    <row r="134" spans="1:5" x14ac:dyDescent="0.15">
      <c r="A134" s="12" t="s">
        <v>485</v>
      </c>
      <c r="B134" s="12" t="s">
        <v>486</v>
      </c>
      <c r="C134" s="12" t="s">
        <v>401</v>
      </c>
      <c r="D134" s="12" t="s">
        <v>169</v>
      </c>
      <c r="E134" s="12">
        <v>22896</v>
      </c>
    </row>
    <row r="135" spans="1:5" x14ac:dyDescent="0.15">
      <c r="A135" s="12" t="s">
        <v>485</v>
      </c>
      <c r="B135" s="12" t="s">
        <v>486</v>
      </c>
      <c r="C135" s="12" t="s">
        <v>402</v>
      </c>
      <c r="D135" s="12" t="s">
        <v>168</v>
      </c>
      <c r="E135" s="12">
        <v>36529</v>
      </c>
    </row>
    <row r="136" spans="1:5" x14ac:dyDescent="0.15">
      <c r="A136" s="12" t="s">
        <v>487</v>
      </c>
      <c r="B136" s="12" t="s">
        <v>488</v>
      </c>
      <c r="C136" s="12" t="s">
        <v>400</v>
      </c>
      <c r="D136" s="12" t="s">
        <v>170</v>
      </c>
      <c r="E136" s="12">
        <v>874002</v>
      </c>
    </row>
    <row r="137" spans="1:5" x14ac:dyDescent="0.15">
      <c r="A137" s="12" t="s">
        <v>487</v>
      </c>
      <c r="B137" s="12" t="s">
        <v>488</v>
      </c>
      <c r="C137" s="12" t="s">
        <v>401</v>
      </c>
      <c r="D137" s="12" t="s">
        <v>169</v>
      </c>
      <c r="E137" s="12">
        <v>27239</v>
      </c>
    </row>
    <row r="138" spans="1:5" x14ac:dyDescent="0.15">
      <c r="A138" s="12" t="s">
        <v>487</v>
      </c>
      <c r="B138" s="12" t="s">
        <v>488</v>
      </c>
      <c r="C138" s="12" t="s">
        <v>402</v>
      </c>
      <c r="D138" s="12" t="s">
        <v>168</v>
      </c>
      <c r="E138" s="12">
        <v>32086</v>
      </c>
    </row>
    <row r="139" spans="1:5" x14ac:dyDescent="0.15">
      <c r="A139" s="12" t="s">
        <v>489</v>
      </c>
      <c r="B139" s="12" t="s">
        <v>490</v>
      </c>
      <c r="C139" s="12" t="s">
        <v>400</v>
      </c>
      <c r="D139" s="12" t="s">
        <v>170</v>
      </c>
      <c r="E139" s="12">
        <v>29900051</v>
      </c>
    </row>
    <row r="140" spans="1:5" x14ac:dyDescent="0.15">
      <c r="A140" s="12" t="s">
        <v>489</v>
      </c>
      <c r="B140" s="12" t="s">
        <v>490</v>
      </c>
      <c r="C140" s="12" t="s">
        <v>401</v>
      </c>
      <c r="D140" s="12" t="s">
        <v>169</v>
      </c>
      <c r="E140" s="12">
        <v>724222</v>
      </c>
    </row>
    <row r="141" spans="1:5" x14ac:dyDescent="0.15">
      <c r="A141" s="12" t="s">
        <v>489</v>
      </c>
      <c r="B141" s="12" t="s">
        <v>490</v>
      </c>
      <c r="C141" s="12" t="s">
        <v>402</v>
      </c>
      <c r="D141" s="12" t="s">
        <v>168</v>
      </c>
      <c r="E141" s="12">
        <v>41286</v>
      </c>
    </row>
    <row r="142" spans="1:5" x14ac:dyDescent="0.15">
      <c r="A142" s="12" t="s">
        <v>491</v>
      </c>
      <c r="B142" s="12" t="s">
        <v>492</v>
      </c>
      <c r="C142" s="12" t="s">
        <v>400</v>
      </c>
      <c r="D142" s="12" t="s">
        <v>170</v>
      </c>
      <c r="E142" s="12">
        <v>553078</v>
      </c>
    </row>
    <row r="143" spans="1:5" x14ac:dyDescent="0.15">
      <c r="A143" s="12" t="s">
        <v>491</v>
      </c>
      <c r="B143" s="12" t="s">
        <v>492</v>
      </c>
      <c r="C143" s="12" t="s">
        <v>401</v>
      </c>
      <c r="D143" s="12" t="s">
        <v>169</v>
      </c>
      <c r="E143" s="12">
        <v>20992</v>
      </c>
    </row>
    <row r="144" spans="1:5" x14ac:dyDescent="0.15">
      <c r="A144" s="12" t="s">
        <v>491</v>
      </c>
      <c r="B144" s="12" t="s">
        <v>492</v>
      </c>
      <c r="C144" s="12" t="s">
        <v>402</v>
      </c>
      <c r="D144" s="12" t="s">
        <v>168</v>
      </c>
      <c r="E144" s="12">
        <v>26347</v>
      </c>
    </row>
    <row r="145" spans="1:5" x14ac:dyDescent="0.15">
      <c r="A145" s="12" t="s">
        <v>493</v>
      </c>
      <c r="B145" s="12" t="s">
        <v>494</v>
      </c>
      <c r="C145" s="12" t="s">
        <v>400</v>
      </c>
      <c r="D145" s="12" t="s">
        <v>170</v>
      </c>
      <c r="E145" s="12">
        <v>298666</v>
      </c>
    </row>
    <row r="146" spans="1:5" x14ac:dyDescent="0.15">
      <c r="A146" s="12" t="s">
        <v>493</v>
      </c>
      <c r="B146" s="12" t="s">
        <v>494</v>
      </c>
      <c r="C146" s="12" t="s">
        <v>401</v>
      </c>
      <c r="D146" s="12" t="s">
        <v>169</v>
      </c>
      <c r="E146" s="12">
        <v>14203</v>
      </c>
    </row>
    <row r="147" spans="1:5" x14ac:dyDescent="0.15">
      <c r="A147" s="12" t="s">
        <v>493</v>
      </c>
      <c r="B147" s="12" t="s">
        <v>494</v>
      </c>
      <c r="C147" s="12" t="s">
        <v>402</v>
      </c>
      <c r="D147" s="12" t="s">
        <v>168</v>
      </c>
      <c r="E147" s="12">
        <v>21028</v>
      </c>
    </row>
    <row r="148" spans="1:5" x14ac:dyDescent="0.15">
      <c r="A148" s="12" t="s">
        <v>495</v>
      </c>
      <c r="B148" s="12" t="s">
        <v>496</v>
      </c>
      <c r="C148" s="12" t="s">
        <v>400</v>
      </c>
      <c r="D148" s="12" t="s">
        <v>170</v>
      </c>
      <c r="E148" s="12">
        <v>2953803</v>
      </c>
    </row>
    <row r="149" spans="1:5" x14ac:dyDescent="0.15">
      <c r="A149" s="12" t="s">
        <v>495</v>
      </c>
      <c r="B149" s="12" t="s">
        <v>496</v>
      </c>
      <c r="C149" s="12" t="s">
        <v>401</v>
      </c>
      <c r="D149" s="12" t="s">
        <v>169</v>
      </c>
      <c r="E149" s="12">
        <v>92515</v>
      </c>
    </row>
    <row r="150" spans="1:5" x14ac:dyDescent="0.15">
      <c r="A150" s="12" t="s">
        <v>495</v>
      </c>
      <c r="B150" s="12" t="s">
        <v>496</v>
      </c>
      <c r="C150" s="12" t="s">
        <v>402</v>
      </c>
      <c r="D150" s="12" t="s">
        <v>168</v>
      </c>
      <c r="E150" s="12">
        <v>31928</v>
      </c>
    </row>
    <row r="151" spans="1:5" x14ac:dyDescent="0.15">
      <c r="A151" s="12" t="s">
        <v>497</v>
      </c>
      <c r="B151" s="12" t="s">
        <v>498</v>
      </c>
      <c r="C151" s="12" t="s">
        <v>400</v>
      </c>
      <c r="D151" s="12" t="s">
        <v>170</v>
      </c>
      <c r="E151" s="12">
        <v>4274266</v>
      </c>
    </row>
    <row r="152" spans="1:5" x14ac:dyDescent="0.15">
      <c r="A152" s="12" t="s">
        <v>497</v>
      </c>
      <c r="B152" s="12" t="s">
        <v>498</v>
      </c>
      <c r="C152" s="12" t="s">
        <v>401</v>
      </c>
      <c r="D152" s="12" t="s">
        <v>169</v>
      </c>
      <c r="E152" s="12">
        <v>138466</v>
      </c>
    </row>
    <row r="153" spans="1:5" x14ac:dyDescent="0.15">
      <c r="A153" s="12" t="s">
        <v>497</v>
      </c>
      <c r="B153" s="12" t="s">
        <v>498</v>
      </c>
      <c r="C153" s="12" t="s">
        <v>402</v>
      </c>
      <c r="D153" s="12" t="s">
        <v>168</v>
      </c>
      <c r="E153" s="12">
        <v>30869</v>
      </c>
    </row>
    <row r="154" spans="1:5" x14ac:dyDescent="0.15">
      <c r="A154" s="12" t="s">
        <v>499</v>
      </c>
      <c r="B154" s="12" t="s">
        <v>500</v>
      </c>
      <c r="C154" s="12" t="s">
        <v>400</v>
      </c>
      <c r="D154" s="12" t="s">
        <v>170</v>
      </c>
      <c r="E154" s="12">
        <v>356583</v>
      </c>
    </row>
    <row r="155" spans="1:5" x14ac:dyDescent="0.15">
      <c r="A155" s="12" t="s">
        <v>499</v>
      </c>
      <c r="B155" s="12" t="s">
        <v>500</v>
      </c>
      <c r="C155" s="12" t="s">
        <v>401</v>
      </c>
      <c r="D155" s="12" t="s">
        <v>169</v>
      </c>
      <c r="E155" s="12">
        <v>10458</v>
      </c>
    </row>
    <row r="156" spans="1:5" x14ac:dyDescent="0.15">
      <c r="A156" s="12" t="s">
        <v>499</v>
      </c>
      <c r="B156" s="12" t="s">
        <v>500</v>
      </c>
      <c r="C156" s="12" t="s">
        <v>402</v>
      </c>
      <c r="D156" s="12" t="s">
        <v>168</v>
      </c>
      <c r="E156" s="12">
        <v>34097</v>
      </c>
    </row>
    <row r="157" spans="1:5" x14ac:dyDescent="0.15">
      <c r="A157" s="12" t="s">
        <v>501</v>
      </c>
      <c r="B157" s="12" t="s">
        <v>502</v>
      </c>
      <c r="C157" s="12" t="s">
        <v>400</v>
      </c>
      <c r="D157" s="12" t="s">
        <v>170</v>
      </c>
      <c r="E157" s="12">
        <v>94056</v>
      </c>
    </row>
    <row r="158" spans="1:5" x14ac:dyDescent="0.15">
      <c r="A158" s="12" t="s">
        <v>501</v>
      </c>
      <c r="B158" s="12" t="s">
        <v>502</v>
      </c>
      <c r="C158" s="12" t="s">
        <v>401</v>
      </c>
      <c r="D158" s="12" t="s">
        <v>169</v>
      </c>
      <c r="E158" s="12">
        <v>4054</v>
      </c>
    </row>
    <row r="159" spans="1:5" x14ac:dyDescent="0.15">
      <c r="A159" s="12" t="s">
        <v>501</v>
      </c>
      <c r="B159" s="12" t="s">
        <v>502</v>
      </c>
      <c r="C159" s="12" t="s">
        <v>402</v>
      </c>
      <c r="D159" s="12" t="s">
        <v>168</v>
      </c>
      <c r="E159" s="12">
        <v>23201</v>
      </c>
    </row>
    <row r="160" spans="1:5" x14ac:dyDescent="0.15">
      <c r="A160" s="12" t="s">
        <v>503</v>
      </c>
      <c r="B160" s="12" t="s">
        <v>504</v>
      </c>
      <c r="C160" s="12" t="s">
        <v>400</v>
      </c>
      <c r="D160" s="12" t="s">
        <v>170</v>
      </c>
      <c r="E160" s="12">
        <v>2009520</v>
      </c>
    </row>
    <row r="161" spans="1:5" x14ac:dyDescent="0.15">
      <c r="A161" s="12" t="s">
        <v>503</v>
      </c>
      <c r="B161" s="12" t="s">
        <v>504</v>
      </c>
      <c r="C161" s="12" t="s">
        <v>401</v>
      </c>
      <c r="D161" s="12" t="s">
        <v>169</v>
      </c>
      <c r="E161" s="12">
        <v>55447</v>
      </c>
    </row>
    <row r="162" spans="1:5" x14ac:dyDescent="0.15">
      <c r="A162" s="12" t="s">
        <v>503</v>
      </c>
      <c r="B162" s="12" t="s">
        <v>504</v>
      </c>
      <c r="C162" s="12" t="s">
        <v>402</v>
      </c>
      <c r="D162" s="12" t="s">
        <v>168</v>
      </c>
      <c r="E162" s="12">
        <v>36242</v>
      </c>
    </row>
    <row r="163" spans="1:5" x14ac:dyDescent="0.15">
      <c r="A163" s="12" t="s">
        <v>505</v>
      </c>
      <c r="B163" s="12" t="s">
        <v>506</v>
      </c>
      <c r="C163" s="12" t="s">
        <v>400</v>
      </c>
      <c r="D163" s="12" t="s">
        <v>170</v>
      </c>
      <c r="E163" s="12">
        <v>600675</v>
      </c>
    </row>
    <row r="164" spans="1:5" x14ac:dyDescent="0.15">
      <c r="A164" s="12" t="s">
        <v>505</v>
      </c>
      <c r="B164" s="12" t="s">
        <v>506</v>
      </c>
      <c r="C164" s="12" t="s">
        <v>401</v>
      </c>
      <c r="D164" s="12" t="s">
        <v>169</v>
      </c>
      <c r="E164" s="12">
        <v>19413</v>
      </c>
    </row>
    <row r="165" spans="1:5" x14ac:dyDescent="0.15">
      <c r="A165" s="12" t="s">
        <v>505</v>
      </c>
      <c r="B165" s="12" t="s">
        <v>506</v>
      </c>
      <c r="C165" s="12" t="s">
        <v>402</v>
      </c>
      <c r="D165" s="12" t="s">
        <v>168</v>
      </c>
      <c r="E165" s="12">
        <v>30942</v>
      </c>
    </row>
    <row r="166" spans="1:5" x14ac:dyDescent="0.15">
      <c r="A166" s="12" t="s">
        <v>507</v>
      </c>
      <c r="B166" s="12" t="s">
        <v>508</v>
      </c>
      <c r="C166" s="12" t="s">
        <v>400</v>
      </c>
      <c r="D166" s="12" t="s">
        <v>170</v>
      </c>
      <c r="E166" s="12">
        <v>614125</v>
      </c>
    </row>
    <row r="167" spans="1:5" x14ac:dyDescent="0.15">
      <c r="A167" s="12" t="s">
        <v>507</v>
      </c>
      <c r="B167" s="12" t="s">
        <v>508</v>
      </c>
      <c r="C167" s="12" t="s">
        <v>401</v>
      </c>
      <c r="D167" s="12" t="s">
        <v>169</v>
      </c>
      <c r="E167" s="12">
        <v>22710</v>
      </c>
    </row>
    <row r="168" spans="1:5" x14ac:dyDescent="0.15">
      <c r="A168" s="12" t="s">
        <v>507</v>
      </c>
      <c r="B168" s="12" t="s">
        <v>508</v>
      </c>
      <c r="C168" s="12" t="s">
        <v>402</v>
      </c>
      <c r="D168" s="12" t="s">
        <v>168</v>
      </c>
      <c r="E168" s="12">
        <v>27042</v>
      </c>
    </row>
    <row r="169" spans="1:5" x14ac:dyDescent="0.15">
      <c r="A169" s="12" t="s">
        <v>509</v>
      </c>
      <c r="B169" s="12" t="s">
        <v>510</v>
      </c>
      <c r="C169" s="12" t="s">
        <v>400</v>
      </c>
      <c r="D169" s="12" t="s">
        <v>170</v>
      </c>
      <c r="E169" s="12">
        <v>323567</v>
      </c>
    </row>
    <row r="170" spans="1:5" x14ac:dyDescent="0.15">
      <c r="A170" s="12" t="s">
        <v>509</v>
      </c>
      <c r="B170" s="12" t="s">
        <v>510</v>
      </c>
      <c r="C170" s="12" t="s">
        <v>401</v>
      </c>
      <c r="D170" s="12" t="s">
        <v>169</v>
      </c>
      <c r="E170" s="12">
        <v>10864</v>
      </c>
    </row>
    <row r="171" spans="1:5" x14ac:dyDescent="0.15">
      <c r="A171" s="12" t="s">
        <v>509</v>
      </c>
      <c r="B171" s="12" t="s">
        <v>510</v>
      </c>
      <c r="C171" s="12" t="s">
        <v>402</v>
      </c>
      <c r="D171" s="12" t="s">
        <v>168</v>
      </c>
      <c r="E171" s="12">
        <v>29783</v>
      </c>
    </row>
    <row r="172" spans="1:5" x14ac:dyDescent="0.15">
      <c r="A172" s="12" t="s">
        <v>511</v>
      </c>
      <c r="B172" s="12" t="s">
        <v>512</v>
      </c>
      <c r="C172" s="12" t="s">
        <v>400</v>
      </c>
      <c r="D172" s="12" t="s">
        <v>170</v>
      </c>
      <c r="E172" s="12">
        <v>707393</v>
      </c>
    </row>
    <row r="173" spans="1:5" x14ac:dyDescent="0.15">
      <c r="A173" s="12" t="s">
        <v>511</v>
      </c>
      <c r="B173" s="12" t="s">
        <v>512</v>
      </c>
      <c r="C173" s="12" t="s">
        <v>401</v>
      </c>
      <c r="D173" s="12" t="s">
        <v>169</v>
      </c>
      <c r="E173" s="12">
        <v>23713</v>
      </c>
    </row>
    <row r="174" spans="1:5" x14ac:dyDescent="0.15">
      <c r="A174" s="12" t="s">
        <v>511</v>
      </c>
      <c r="B174" s="12" t="s">
        <v>512</v>
      </c>
      <c r="C174" s="12" t="s">
        <v>402</v>
      </c>
      <c r="D174" s="12" t="s">
        <v>168</v>
      </c>
      <c r="E174" s="12">
        <v>29831</v>
      </c>
    </row>
    <row r="175" spans="1:5" x14ac:dyDescent="0.15">
      <c r="A175" s="12" t="s">
        <v>513</v>
      </c>
      <c r="B175" s="12" t="s">
        <v>514</v>
      </c>
      <c r="C175" s="12" t="s">
        <v>400</v>
      </c>
      <c r="D175" s="12" t="s">
        <v>170</v>
      </c>
      <c r="E175" s="12">
        <v>5722608</v>
      </c>
    </row>
    <row r="176" spans="1:5" x14ac:dyDescent="0.15">
      <c r="A176" s="12" t="s">
        <v>513</v>
      </c>
      <c r="B176" s="12" t="s">
        <v>514</v>
      </c>
      <c r="C176" s="12" t="s">
        <v>401</v>
      </c>
      <c r="D176" s="12" t="s">
        <v>169</v>
      </c>
      <c r="E176" s="12">
        <v>109648</v>
      </c>
    </row>
    <row r="177" spans="1:5" x14ac:dyDescent="0.15">
      <c r="A177" s="12" t="s">
        <v>513</v>
      </c>
      <c r="B177" s="12" t="s">
        <v>514</v>
      </c>
      <c r="C177" s="12" t="s">
        <v>402</v>
      </c>
      <c r="D177" s="12" t="s">
        <v>168</v>
      </c>
      <c r="E177" s="12">
        <v>52191</v>
      </c>
    </row>
    <row r="178" spans="1:5" x14ac:dyDescent="0.15">
      <c r="A178" s="12" t="s">
        <v>515</v>
      </c>
      <c r="B178" s="12" t="s">
        <v>516</v>
      </c>
      <c r="C178" s="12" t="s">
        <v>400</v>
      </c>
      <c r="D178" s="12" t="s">
        <v>170</v>
      </c>
      <c r="E178" s="12">
        <v>3265487</v>
      </c>
    </row>
    <row r="179" spans="1:5" x14ac:dyDescent="0.15">
      <c r="A179" s="12" t="s">
        <v>515</v>
      </c>
      <c r="B179" s="12" t="s">
        <v>516</v>
      </c>
      <c r="C179" s="12" t="s">
        <v>401</v>
      </c>
      <c r="D179" s="12" t="s">
        <v>169</v>
      </c>
      <c r="E179" s="12">
        <v>96061</v>
      </c>
    </row>
    <row r="180" spans="1:5" x14ac:dyDescent="0.15">
      <c r="A180" s="12" t="s">
        <v>515</v>
      </c>
      <c r="B180" s="12" t="s">
        <v>516</v>
      </c>
      <c r="C180" s="12" t="s">
        <v>402</v>
      </c>
      <c r="D180" s="12" t="s">
        <v>168</v>
      </c>
      <c r="E180" s="12">
        <v>33994</v>
      </c>
    </row>
    <row r="181" spans="1:5" x14ac:dyDescent="0.15">
      <c r="A181" s="12" t="s">
        <v>517</v>
      </c>
      <c r="B181" s="12" t="s">
        <v>518</v>
      </c>
      <c r="C181" s="12" t="s">
        <v>400</v>
      </c>
      <c r="D181" s="12" t="s">
        <v>170</v>
      </c>
      <c r="E181" s="12">
        <v>10765402</v>
      </c>
    </row>
    <row r="182" spans="1:5" x14ac:dyDescent="0.15">
      <c r="A182" s="12" t="s">
        <v>517</v>
      </c>
      <c r="B182" s="12" t="s">
        <v>518</v>
      </c>
      <c r="C182" s="12" t="s">
        <v>401</v>
      </c>
      <c r="D182" s="12" t="s">
        <v>169</v>
      </c>
      <c r="E182" s="12">
        <v>203882</v>
      </c>
    </row>
    <row r="183" spans="1:5" x14ac:dyDescent="0.15">
      <c r="A183" s="12" t="s">
        <v>517</v>
      </c>
      <c r="B183" s="12" t="s">
        <v>518</v>
      </c>
      <c r="C183" s="12" t="s">
        <v>402</v>
      </c>
      <c r="D183" s="12" t="s">
        <v>168</v>
      </c>
      <c r="E183" s="12">
        <v>52802</v>
      </c>
    </row>
    <row r="184" spans="1:5" x14ac:dyDescent="0.15">
      <c r="A184" s="12" t="s">
        <v>519</v>
      </c>
      <c r="B184" s="12" t="s">
        <v>520</v>
      </c>
      <c r="C184" s="12" t="s">
        <v>400</v>
      </c>
      <c r="D184" s="12" t="s">
        <v>170</v>
      </c>
      <c r="E184" s="12">
        <v>726829</v>
      </c>
    </row>
    <row r="185" spans="1:5" x14ac:dyDescent="0.15">
      <c r="A185" s="12" t="s">
        <v>519</v>
      </c>
      <c r="B185" s="12" t="s">
        <v>520</v>
      </c>
      <c r="C185" s="12" t="s">
        <v>401</v>
      </c>
      <c r="D185" s="12" t="s">
        <v>169</v>
      </c>
      <c r="E185" s="12">
        <v>22250</v>
      </c>
    </row>
    <row r="186" spans="1:5" x14ac:dyDescent="0.15">
      <c r="A186" s="12" t="s">
        <v>519</v>
      </c>
      <c r="B186" s="12" t="s">
        <v>520</v>
      </c>
      <c r="C186" s="12" t="s">
        <v>402</v>
      </c>
      <c r="D186" s="12" t="s">
        <v>168</v>
      </c>
      <c r="E186" s="12">
        <v>32666</v>
      </c>
    </row>
    <row r="187" spans="1:5" x14ac:dyDescent="0.15">
      <c r="A187" s="12" t="s">
        <v>521</v>
      </c>
      <c r="B187" s="12" t="s">
        <v>522</v>
      </c>
      <c r="C187" s="12" t="s">
        <v>400</v>
      </c>
      <c r="D187" s="12" t="s">
        <v>170</v>
      </c>
      <c r="E187" s="12">
        <v>67777826</v>
      </c>
    </row>
    <row r="188" spans="1:5" x14ac:dyDescent="0.15">
      <c r="A188" s="12" t="s">
        <v>521</v>
      </c>
      <c r="B188" s="12" t="s">
        <v>522</v>
      </c>
      <c r="C188" s="12" t="s">
        <v>401</v>
      </c>
      <c r="D188" s="12" t="s">
        <v>169</v>
      </c>
      <c r="E188" s="12">
        <v>996463</v>
      </c>
    </row>
    <row r="189" spans="1:5" x14ac:dyDescent="0.15">
      <c r="A189" s="12" t="s">
        <v>521</v>
      </c>
      <c r="B189" s="12" t="s">
        <v>522</v>
      </c>
      <c r="C189" s="12" t="s">
        <v>402</v>
      </c>
      <c r="D189" s="12" t="s">
        <v>168</v>
      </c>
      <c r="E189" s="12">
        <v>68018</v>
      </c>
    </row>
    <row r="190" spans="1:5" x14ac:dyDescent="0.15">
      <c r="A190" s="12" t="s">
        <v>523</v>
      </c>
      <c r="B190" s="12" t="s">
        <v>524</v>
      </c>
      <c r="C190" s="12" t="s">
        <v>400</v>
      </c>
      <c r="D190" s="12" t="s">
        <v>170</v>
      </c>
      <c r="E190" s="12">
        <v>862179</v>
      </c>
    </row>
    <row r="191" spans="1:5" x14ac:dyDescent="0.15">
      <c r="A191" s="12" t="s">
        <v>523</v>
      </c>
      <c r="B191" s="12" t="s">
        <v>524</v>
      </c>
      <c r="C191" s="12" t="s">
        <v>401</v>
      </c>
      <c r="D191" s="12" t="s">
        <v>169</v>
      </c>
      <c r="E191" s="12">
        <v>28866</v>
      </c>
    </row>
    <row r="192" spans="1:5" x14ac:dyDescent="0.15">
      <c r="A192" s="12" t="s">
        <v>523</v>
      </c>
      <c r="B192" s="12" t="s">
        <v>524</v>
      </c>
      <c r="C192" s="12" t="s">
        <v>402</v>
      </c>
      <c r="D192" s="12" t="s">
        <v>168</v>
      </c>
      <c r="E192" s="12">
        <v>29868</v>
      </c>
    </row>
    <row r="193" spans="1:5" x14ac:dyDescent="0.15">
      <c r="A193" s="12" t="s">
        <v>525</v>
      </c>
      <c r="B193" s="12" t="s">
        <v>526</v>
      </c>
      <c r="C193" s="12" t="s">
        <v>400</v>
      </c>
      <c r="D193" s="12" t="s">
        <v>170</v>
      </c>
      <c r="E193" s="12">
        <v>82760</v>
      </c>
    </row>
    <row r="194" spans="1:5" x14ac:dyDescent="0.15">
      <c r="A194" s="12" t="s">
        <v>525</v>
      </c>
      <c r="B194" s="12" t="s">
        <v>526</v>
      </c>
      <c r="C194" s="12" t="s">
        <v>401</v>
      </c>
      <c r="D194" s="12" t="s">
        <v>169</v>
      </c>
      <c r="E194" s="12">
        <v>3046</v>
      </c>
    </row>
    <row r="195" spans="1:5" x14ac:dyDescent="0.15">
      <c r="A195" s="12" t="s">
        <v>525</v>
      </c>
      <c r="B195" s="12" t="s">
        <v>526</v>
      </c>
      <c r="C195" s="12" t="s">
        <v>402</v>
      </c>
      <c r="D195" s="12" t="s">
        <v>168</v>
      </c>
      <c r="E195" s="12">
        <v>27170</v>
      </c>
    </row>
    <row r="196" spans="1:5" x14ac:dyDescent="0.15">
      <c r="A196" s="12" t="s">
        <v>527</v>
      </c>
      <c r="B196" s="12" t="s">
        <v>528</v>
      </c>
      <c r="C196" s="12" t="s">
        <v>400</v>
      </c>
      <c r="D196" s="12" t="s">
        <v>170</v>
      </c>
      <c r="E196" s="12">
        <v>3153683</v>
      </c>
    </row>
    <row r="197" spans="1:5" x14ac:dyDescent="0.15">
      <c r="A197" s="12" t="s">
        <v>527</v>
      </c>
      <c r="B197" s="12" t="s">
        <v>528</v>
      </c>
      <c r="C197" s="12" t="s">
        <v>401</v>
      </c>
      <c r="D197" s="12" t="s">
        <v>169</v>
      </c>
      <c r="E197" s="12">
        <v>82343</v>
      </c>
    </row>
    <row r="198" spans="1:5" x14ac:dyDescent="0.15">
      <c r="A198" s="12" t="s">
        <v>527</v>
      </c>
      <c r="B198" s="12" t="s">
        <v>528</v>
      </c>
      <c r="C198" s="12" t="s">
        <v>402</v>
      </c>
      <c r="D198" s="12" t="s">
        <v>168</v>
      </c>
      <c r="E198" s="12">
        <v>38299</v>
      </c>
    </row>
    <row r="199" spans="1:5" x14ac:dyDescent="0.15">
      <c r="A199" s="12" t="s">
        <v>529</v>
      </c>
      <c r="B199" s="12" t="s">
        <v>530</v>
      </c>
      <c r="C199" s="12" t="s">
        <v>400</v>
      </c>
      <c r="D199" s="12" t="s">
        <v>170</v>
      </c>
      <c r="E199" s="12">
        <v>1703518</v>
      </c>
    </row>
    <row r="200" spans="1:5" x14ac:dyDescent="0.15">
      <c r="A200" s="12" t="s">
        <v>529</v>
      </c>
      <c r="B200" s="12" t="s">
        <v>530</v>
      </c>
      <c r="C200" s="12" t="s">
        <v>401</v>
      </c>
      <c r="D200" s="12" t="s">
        <v>169</v>
      </c>
      <c r="E200" s="12">
        <v>55917</v>
      </c>
    </row>
    <row r="201" spans="1:5" x14ac:dyDescent="0.15">
      <c r="A201" s="12" t="s">
        <v>529</v>
      </c>
      <c r="B201" s="12" t="s">
        <v>530</v>
      </c>
      <c r="C201" s="12" t="s">
        <v>402</v>
      </c>
      <c r="D201" s="12" t="s">
        <v>168</v>
      </c>
      <c r="E201" s="12">
        <v>30465</v>
      </c>
    </row>
    <row r="202" spans="1:5" x14ac:dyDescent="0.15">
      <c r="A202" s="12" t="s">
        <v>531</v>
      </c>
      <c r="B202" s="12" t="s">
        <v>532</v>
      </c>
      <c r="C202" s="12" t="s">
        <v>400</v>
      </c>
      <c r="D202" s="12" t="s">
        <v>170</v>
      </c>
      <c r="E202" s="12">
        <v>743120</v>
      </c>
    </row>
    <row r="203" spans="1:5" x14ac:dyDescent="0.15">
      <c r="A203" s="12" t="s">
        <v>531</v>
      </c>
      <c r="B203" s="12" t="s">
        <v>532</v>
      </c>
      <c r="C203" s="12" t="s">
        <v>401</v>
      </c>
      <c r="D203" s="12" t="s">
        <v>169</v>
      </c>
      <c r="E203" s="12">
        <v>25308</v>
      </c>
    </row>
    <row r="204" spans="1:5" x14ac:dyDescent="0.15">
      <c r="A204" s="12" t="s">
        <v>531</v>
      </c>
      <c r="B204" s="12" t="s">
        <v>532</v>
      </c>
      <c r="C204" s="12" t="s">
        <v>402</v>
      </c>
      <c r="D204" s="12" t="s">
        <v>168</v>
      </c>
      <c r="E204" s="12">
        <v>29363</v>
      </c>
    </row>
    <row r="205" spans="1:5" x14ac:dyDescent="0.15">
      <c r="A205" s="12" t="s">
        <v>533</v>
      </c>
      <c r="B205" s="12" t="s">
        <v>534</v>
      </c>
      <c r="C205" s="12" t="s">
        <v>400</v>
      </c>
      <c r="D205" s="12" t="s">
        <v>170</v>
      </c>
      <c r="E205" s="12">
        <v>723232</v>
      </c>
    </row>
    <row r="206" spans="1:5" x14ac:dyDescent="0.15">
      <c r="A206" s="12" t="s">
        <v>533</v>
      </c>
      <c r="B206" s="12" t="s">
        <v>534</v>
      </c>
      <c r="C206" s="12" t="s">
        <v>401</v>
      </c>
      <c r="D206" s="12" t="s">
        <v>169</v>
      </c>
      <c r="E206" s="12">
        <v>16474</v>
      </c>
    </row>
    <row r="207" spans="1:5" x14ac:dyDescent="0.15">
      <c r="A207" s="12" t="s">
        <v>533</v>
      </c>
      <c r="B207" s="12" t="s">
        <v>534</v>
      </c>
      <c r="C207" s="12" t="s">
        <v>402</v>
      </c>
      <c r="D207" s="12" t="s">
        <v>168</v>
      </c>
      <c r="E207" s="12">
        <v>43901</v>
      </c>
    </row>
    <row r="208" spans="1:5" x14ac:dyDescent="0.15">
      <c r="A208" s="12" t="s">
        <v>535</v>
      </c>
      <c r="B208" s="12" t="s">
        <v>536</v>
      </c>
      <c r="C208" s="12" t="s">
        <v>400</v>
      </c>
      <c r="D208" s="12" t="s">
        <v>170</v>
      </c>
      <c r="E208" s="12">
        <v>31219796</v>
      </c>
    </row>
    <row r="209" spans="1:5" x14ac:dyDescent="0.15">
      <c r="A209" s="12" t="s">
        <v>535</v>
      </c>
      <c r="B209" s="12" t="s">
        <v>536</v>
      </c>
      <c r="C209" s="12" t="s">
        <v>401</v>
      </c>
      <c r="D209" s="12" t="s">
        <v>169</v>
      </c>
      <c r="E209" s="12">
        <v>877726</v>
      </c>
    </row>
    <row r="210" spans="1:5" x14ac:dyDescent="0.15">
      <c r="A210" s="12" t="s">
        <v>535</v>
      </c>
      <c r="B210" s="12" t="s">
        <v>536</v>
      </c>
      <c r="C210" s="12" t="s">
        <v>402</v>
      </c>
      <c r="D210" s="12" t="s">
        <v>168</v>
      </c>
      <c r="E210" s="12">
        <v>35569</v>
      </c>
    </row>
    <row r="211" spans="1:5" x14ac:dyDescent="0.15">
      <c r="A211" s="12" t="s">
        <v>537</v>
      </c>
      <c r="B211" s="12" t="s">
        <v>538</v>
      </c>
      <c r="C211" s="12" t="s">
        <v>400</v>
      </c>
      <c r="D211" s="12" t="s">
        <v>170</v>
      </c>
      <c r="E211" s="12">
        <v>1267717</v>
      </c>
    </row>
    <row r="212" spans="1:5" x14ac:dyDescent="0.15">
      <c r="A212" s="12" t="s">
        <v>537</v>
      </c>
      <c r="B212" s="12" t="s">
        <v>538</v>
      </c>
      <c r="C212" s="12" t="s">
        <v>401</v>
      </c>
      <c r="D212" s="12" t="s">
        <v>169</v>
      </c>
      <c r="E212" s="12">
        <v>43753</v>
      </c>
    </row>
    <row r="213" spans="1:5" x14ac:dyDescent="0.15">
      <c r="A213" s="12" t="s">
        <v>537</v>
      </c>
      <c r="B213" s="12" t="s">
        <v>538</v>
      </c>
      <c r="C213" s="12" t="s">
        <v>402</v>
      </c>
      <c r="D213" s="12" t="s">
        <v>168</v>
      </c>
      <c r="E213" s="12">
        <v>28974</v>
      </c>
    </row>
    <row r="214" spans="1:5" x14ac:dyDescent="0.15">
      <c r="A214" s="12" t="s">
        <v>539</v>
      </c>
      <c r="B214" s="12" t="s">
        <v>540</v>
      </c>
      <c r="C214" s="12" t="s">
        <v>400</v>
      </c>
      <c r="D214" s="12" t="s">
        <v>170</v>
      </c>
      <c r="E214" s="12">
        <v>6690533</v>
      </c>
    </row>
    <row r="215" spans="1:5" x14ac:dyDescent="0.15">
      <c r="A215" s="12" t="s">
        <v>539</v>
      </c>
      <c r="B215" s="12" t="s">
        <v>540</v>
      </c>
      <c r="C215" s="12" t="s">
        <v>401</v>
      </c>
      <c r="D215" s="12" t="s">
        <v>169</v>
      </c>
      <c r="E215" s="12">
        <v>190525</v>
      </c>
    </row>
    <row r="216" spans="1:5" x14ac:dyDescent="0.15">
      <c r="A216" s="12" t="s">
        <v>539</v>
      </c>
      <c r="B216" s="12" t="s">
        <v>540</v>
      </c>
      <c r="C216" s="12" t="s">
        <v>402</v>
      </c>
      <c r="D216" s="12" t="s">
        <v>168</v>
      </c>
      <c r="E216" s="12">
        <v>35116</v>
      </c>
    </row>
    <row r="217" spans="1:5" x14ac:dyDescent="0.15">
      <c r="A217" s="12" t="s">
        <v>541</v>
      </c>
      <c r="B217" s="12" t="s">
        <v>542</v>
      </c>
      <c r="C217" s="12" t="s">
        <v>400</v>
      </c>
      <c r="D217" s="12" t="s">
        <v>170</v>
      </c>
      <c r="E217" s="12">
        <v>214380</v>
      </c>
    </row>
    <row r="218" spans="1:5" x14ac:dyDescent="0.15">
      <c r="A218" s="12" t="s">
        <v>541</v>
      </c>
      <c r="B218" s="12" t="s">
        <v>542</v>
      </c>
      <c r="C218" s="12" t="s">
        <v>401</v>
      </c>
      <c r="D218" s="12" t="s">
        <v>169</v>
      </c>
      <c r="E218" s="12">
        <v>8519</v>
      </c>
    </row>
    <row r="219" spans="1:5" x14ac:dyDescent="0.15">
      <c r="A219" s="12" t="s">
        <v>541</v>
      </c>
      <c r="B219" s="12" t="s">
        <v>542</v>
      </c>
      <c r="C219" s="12" t="s">
        <v>402</v>
      </c>
      <c r="D219" s="12" t="s">
        <v>168</v>
      </c>
      <c r="E219" s="12">
        <v>25165</v>
      </c>
    </row>
    <row r="220" spans="1:5" x14ac:dyDescent="0.15">
      <c r="A220" s="12" t="s">
        <v>543</v>
      </c>
      <c r="B220" s="12" t="s">
        <v>544</v>
      </c>
      <c r="C220" s="12" t="s">
        <v>400</v>
      </c>
      <c r="D220" s="12" t="s">
        <v>170</v>
      </c>
      <c r="E220" s="12">
        <v>878789</v>
      </c>
    </row>
    <row r="221" spans="1:5" x14ac:dyDescent="0.15">
      <c r="A221" s="12" t="s">
        <v>543</v>
      </c>
      <c r="B221" s="12" t="s">
        <v>544</v>
      </c>
      <c r="C221" s="12" t="s">
        <v>401</v>
      </c>
      <c r="D221" s="12" t="s">
        <v>169</v>
      </c>
      <c r="E221" s="12">
        <v>28615</v>
      </c>
    </row>
    <row r="222" spans="1:5" x14ac:dyDescent="0.15">
      <c r="A222" s="12" t="s">
        <v>543</v>
      </c>
      <c r="B222" s="12" t="s">
        <v>544</v>
      </c>
      <c r="C222" s="12" t="s">
        <v>402</v>
      </c>
      <c r="D222" s="12" t="s">
        <v>168</v>
      </c>
      <c r="E222" s="12">
        <v>30711</v>
      </c>
    </row>
    <row r="223" spans="1:5" x14ac:dyDescent="0.15">
      <c r="A223" s="12" t="s">
        <v>545</v>
      </c>
      <c r="B223" s="12" t="s">
        <v>546</v>
      </c>
      <c r="C223" s="12" t="s">
        <v>400</v>
      </c>
      <c r="D223" s="12" t="s">
        <v>170</v>
      </c>
      <c r="E223" s="12">
        <v>1338465</v>
      </c>
    </row>
    <row r="224" spans="1:5" x14ac:dyDescent="0.15">
      <c r="A224" s="12" t="s">
        <v>545</v>
      </c>
      <c r="B224" s="12" t="s">
        <v>546</v>
      </c>
      <c r="C224" s="12" t="s">
        <v>401</v>
      </c>
      <c r="D224" s="12" t="s">
        <v>169</v>
      </c>
      <c r="E224" s="12">
        <v>32873</v>
      </c>
    </row>
    <row r="225" spans="1:5" x14ac:dyDescent="0.15">
      <c r="A225" s="12" t="s">
        <v>545</v>
      </c>
      <c r="B225" s="12" t="s">
        <v>546</v>
      </c>
      <c r="C225" s="12" t="s">
        <v>402</v>
      </c>
      <c r="D225" s="12" t="s">
        <v>168</v>
      </c>
      <c r="E225" s="12">
        <v>40716</v>
      </c>
    </row>
    <row r="226" spans="1:5" x14ac:dyDescent="0.15">
      <c r="A226" s="12" t="s">
        <v>547</v>
      </c>
      <c r="B226" s="12" t="s">
        <v>548</v>
      </c>
      <c r="C226" s="12" t="s">
        <v>400</v>
      </c>
      <c r="D226" s="12" t="s">
        <v>170</v>
      </c>
      <c r="E226" s="12">
        <v>810944</v>
      </c>
    </row>
    <row r="227" spans="1:5" x14ac:dyDescent="0.15">
      <c r="A227" s="12" t="s">
        <v>547</v>
      </c>
      <c r="B227" s="12" t="s">
        <v>548</v>
      </c>
      <c r="C227" s="12" t="s">
        <v>401</v>
      </c>
      <c r="D227" s="12" t="s">
        <v>169</v>
      </c>
      <c r="E227" s="12">
        <v>25412</v>
      </c>
    </row>
    <row r="228" spans="1:5" x14ac:dyDescent="0.15">
      <c r="A228" s="12" t="s">
        <v>547</v>
      </c>
      <c r="B228" s="12" t="s">
        <v>548</v>
      </c>
      <c r="C228" s="12" t="s">
        <v>402</v>
      </c>
      <c r="D228" s="12" t="s">
        <v>168</v>
      </c>
      <c r="E228" s="12">
        <v>31912</v>
      </c>
    </row>
    <row r="229" spans="1:5" x14ac:dyDescent="0.15">
      <c r="A229" s="12" t="s">
        <v>549</v>
      </c>
      <c r="B229" s="12" t="s">
        <v>550</v>
      </c>
      <c r="C229" s="12" t="s">
        <v>400</v>
      </c>
      <c r="D229" s="12" t="s">
        <v>170</v>
      </c>
      <c r="E229" s="12">
        <v>319190</v>
      </c>
    </row>
    <row r="230" spans="1:5" x14ac:dyDescent="0.15">
      <c r="A230" s="12" t="s">
        <v>549</v>
      </c>
      <c r="B230" s="12" t="s">
        <v>550</v>
      </c>
      <c r="C230" s="12" t="s">
        <v>401</v>
      </c>
      <c r="D230" s="12" t="s">
        <v>169</v>
      </c>
      <c r="E230" s="12">
        <v>11606</v>
      </c>
    </row>
    <row r="231" spans="1:5" x14ac:dyDescent="0.15">
      <c r="A231" s="12" t="s">
        <v>549</v>
      </c>
      <c r="B231" s="12" t="s">
        <v>550</v>
      </c>
      <c r="C231" s="12" t="s">
        <v>402</v>
      </c>
      <c r="D231" s="12" t="s">
        <v>168</v>
      </c>
      <c r="E231" s="12">
        <v>27502</v>
      </c>
    </row>
    <row r="232" spans="1:5" x14ac:dyDescent="0.15">
      <c r="A232" s="12" t="s">
        <v>551</v>
      </c>
      <c r="B232" s="12" t="s">
        <v>552</v>
      </c>
      <c r="C232" s="12" t="s">
        <v>400</v>
      </c>
      <c r="D232" s="12" t="s">
        <v>170</v>
      </c>
      <c r="E232" s="12">
        <v>7145881</v>
      </c>
    </row>
    <row r="233" spans="1:5" x14ac:dyDescent="0.15">
      <c r="A233" s="12" t="s">
        <v>551</v>
      </c>
      <c r="B233" s="12" t="s">
        <v>552</v>
      </c>
      <c r="C233" s="12" t="s">
        <v>401</v>
      </c>
      <c r="D233" s="12" t="s">
        <v>169</v>
      </c>
      <c r="E233" s="12">
        <v>213738</v>
      </c>
    </row>
    <row r="234" spans="1:5" x14ac:dyDescent="0.15">
      <c r="A234" s="12" t="s">
        <v>551</v>
      </c>
      <c r="B234" s="12" t="s">
        <v>552</v>
      </c>
      <c r="C234" s="12" t="s">
        <v>402</v>
      </c>
      <c r="D234" s="12" t="s">
        <v>168</v>
      </c>
      <c r="E234" s="12">
        <v>33433</v>
      </c>
    </row>
    <row r="235" spans="1:5" x14ac:dyDescent="0.15">
      <c r="A235" s="12" t="s">
        <v>553</v>
      </c>
      <c r="B235" s="12" t="s">
        <v>554</v>
      </c>
      <c r="C235" s="12" t="s">
        <v>400</v>
      </c>
      <c r="D235" s="12" t="s">
        <v>170</v>
      </c>
      <c r="E235" s="12">
        <v>5675280</v>
      </c>
    </row>
    <row r="236" spans="1:5" x14ac:dyDescent="0.15">
      <c r="A236" s="12" t="s">
        <v>553</v>
      </c>
      <c r="B236" s="12" t="s">
        <v>554</v>
      </c>
      <c r="C236" s="12" t="s">
        <v>401</v>
      </c>
      <c r="D236" s="12" t="s">
        <v>169</v>
      </c>
      <c r="E236" s="12">
        <v>149228</v>
      </c>
    </row>
    <row r="237" spans="1:5" x14ac:dyDescent="0.15">
      <c r="A237" s="12" t="s">
        <v>553</v>
      </c>
      <c r="B237" s="12" t="s">
        <v>554</v>
      </c>
      <c r="C237" s="12" t="s">
        <v>402</v>
      </c>
      <c r="D237" s="12" t="s">
        <v>168</v>
      </c>
      <c r="E237" s="12">
        <v>38031</v>
      </c>
    </row>
    <row r="238" spans="1:5" x14ac:dyDescent="0.15">
      <c r="A238" s="12" t="s">
        <v>555</v>
      </c>
      <c r="B238" s="12" t="s">
        <v>556</v>
      </c>
      <c r="C238" s="12" t="s">
        <v>400</v>
      </c>
      <c r="D238" s="12" t="s">
        <v>170</v>
      </c>
      <c r="E238" s="12">
        <v>241000</v>
      </c>
    </row>
    <row r="239" spans="1:5" x14ac:dyDescent="0.15">
      <c r="A239" s="12" t="s">
        <v>555</v>
      </c>
      <c r="B239" s="12" t="s">
        <v>556</v>
      </c>
      <c r="C239" s="12" t="s">
        <v>401</v>
      </c>
      <c r="D239" s="12" t="s">
        <v>169</v>
      </c>
      <c r="E239" s="12">
        <v>9091</v>
      </c>
    </row>
    <row r="240" spans="1:5" x14ac:dyDescent="0.15">
      <c r="A240" s="12" t="s">
        <v>555</v>
      </c>
      <c r="B240" s="12" t="s">
        <v>556</v>
      </c>
      <c r="C240" s="12" t="s">
        <v>402</v>
      </c>
      <c r="D240" s="12" t="s">
        <v>168</v>
      </c>
      <c r="E240" s="12">
        <v>26510</v>
      </c>
    </row>
    <row r="241" spans="1:5" x14ac:dyDescent="0.15">
      <c r="A241" s="12" t="s">
        <v>557</v>
      </c>
      <c r="B241" s="12" t="s">
        <v>558</v>
      </c>
      <c r="C241" s="12" t="s">
        <v>400</v>
      </c>
      <c r="D241" s="12" t="s">
        <v>170</v>
      </c>
      <c r="E241" s="12">
        <v>2113844</v>
      </c>
    </row>
    <row r="242" spans="1:5" x14ac:dyDescent="0.15">
      <c r="A242" s="12" t="s">
        <v>557</v>
      </c>
      <c r="B242" s="12" t="s">
        <v>558</v>
      </c>
      <c r="C242" s="12" t="s">
        <v>401</v>
      </c>
      <c r="D242" s="12" t="s">
        <v>169</v>
      </c>
      <c r="E242" s="12">
        <v>61848</v>
      </c>
    </row>
    <row r="243" spans="1:5" x14ac:dyDescent="0.15">
      <c r="A243" s="12" t="s">
        <v>557</v>
      </c>
      <c r="B243" s="12" t="s">
        <v>558</v>
      </c>
      <c r="C243" s="12" t="s">
        <v>402</v>
      </c>
      <c r="D243" s="12" t="s">
        <v>168</v>
      </c>
      <c r="E243" s="12">
        <v>34178</v>
      </c>
    </row>
    <row r="244" spans="1:5" x14ac:dyDescent="0.15">
      <c r="A244" s="12" t="s">
        <v>559</v>
      </c>
      <c r="B244" s="12" t="s">
        <v>560</v>
      </c>
      <c r="C244" s="12" t="s">
        <v>400</v>
      </c>
      <c r="D244" s="12" t="s">
        <v>170</v>
      </c>
      <c r="E244" s="12">
        <v>432508</v>
      </c>
    </row>
    <row r="245" spans="1:5" x14ac:dyDescent="0.15">
      <c r="A245" s="12" t="s">
        <v>559</v>
      </c>
      <c r="B245" s="12" t="s">
        <v>560</v>
      </c>
      <c r="C245" s="12" t="s">
        <v>401</v>
      </c>
      <c r="D245" s="12" t="s">
        <v>169</v>
      </c>
      <c r="E245" s="12">
        <v>13440</v>
      </c>
    </row>
    <row r="246" spans="1:5" x14ac:dyDescent="0.15">
      <c r="A246" s="12" t="s">
        <v>559</v>
      </c>
      <c r="B246" s="12" t="s">
        <v>560</v>
      </c>
      <c r="C246" s="12" t="s">
        <v>402</v>
      </c>
      <c r="D246" s="12" t="s">
        <v>168</v>
      </c>
      <c r="E246" s="12">
        <v>32181</v>
      </c>
    </row>
    <row r="247" spans="1:5" x14ac:dyDescent="0.15">
      <c r="A247" s="12" t="s">
        <v>561</v>
      </c>
      <c r="B247" s="12" t="s">
        <v>562</v>
      </c>
      <c r="C247" s="12" t="s">
        <v>400</v>
      </c>
      <c r="D247" s="12" t="s">
        <v>170</v>
      </c>
      <c r="E247" s="12">
        <v>420819</v>
      </c>
    </row>
    <row r="248" spans="1:5" x14ac:dyDescent="0.15">
      <c r="A248" s="12" t="s">
        <v>561</v>
      </c>
      <c r="B248" s="12" t="s">
        <v>562</v>
      </c>
      <c r="C248" s="12" t="s">
        <v>401</v>
      </c>
      <c r="D248" s="12" t="s">
        <v>169</v>
      </c>
      <c r="E248" s="12">
        <v>14862</v>
      </c>
    </row>
    <row r="249" spans="1:5" x14ac:dyDescent="0.15">
      <c r="A249" s="12" t="s">
        <v>561</v>
      </c>
      <c r="B249" s="12" t="s">
        <v>562</v>
      </c>
      <c r="C249" s="12" t="s">
        <v>402</v>
      </c>
      <c r="D249" s="12" t="s">
        <v>168</v>
      </c>
      <c r="E249" s="12">
        <v>28315</v>
      </c>
    </row>
    <row r="250" spans="1:5" x14ac:dyDescent="0.15">
      <c r="A250" s="12" t="s">
        <v>563</v>
      </c>
      <c r="B250" s="12" t="s">
        <v>564</v>
      </c>
      <c r="C250" s="12" t="s">
        <v>400</v>
      </c>
      <c r="D250" s="12" t="s">
        <v>170</v>
      </c>
      <c r="E250" s="12">
        <v>475334</v>
      </c>
    </row>
    <row r="251" spans="1:5" x14ac:dyDescent="0.15">
      <c r="A251" s="12" t="s">
        <v>563</v>
      </c>
      <c r="B251" s="12" t="s">
        <v>564</v>
      </c>
      <c r="C251" s="12" t="s">
        <v>401</v>
      </c>
      <c r="D251" s="12" t="s">
        <v>169</v>
      </c>
      <c r="E251" s="12">
        <v>16237</v>
      </c>
    </row>
    <row r="252" spans="1:5" x14ac:dyDescent="0.15">
      <c r="A252" s="12" t="s">
        <v>563</v>
      </c>
      <c r="B252" s="12" t="s">
        <v>564</v>
      </c>
      <c r="C252" s="12" t="s">
        <v>402</v>
      </c>
      <c r="D252" s="12" t="s">
        <v>168</v>
      </c>
      <c r="E252" s="12">
        <v>29275</v>
      </c>
    </row>
    <row r="253" spans="1:5" x14ac:dyDescent="0.15">
      <c r="A253" s="12" t="s">
        <v>565</v>
      </c>
      <c r="B253" s="12" t="s">
        <v>566</v>
      </c>
      <c r="C253" s="12" t="s">
        <v>400</v>
      </c>
      <c r="D253" s="12" t="s">
        <v>170</v>
      </c>
      <c r="E253" s="12">
        <v>229958</v>
      </c>
    </row>
    <row r="254" spans="1:5" x14ac:dyDescent="0.15">
      <c r="A254" s="12" t="s">
        <v>565</v>
      </c>
      <c r="B254" s="12" t="s">
        <v>566</v>
      </c>
      <c r="C254" s="12" t="s">
        <v>401</v>
      </c>
      <c r="D254" s="12" t="s">
        <v>169</v>
      </c>
      <c r="E254" s="12">
        <v>9129</v>
      </c>
    </row>
    <row r="255" spans="1:5" x14ac:dyDescent="0.15">
      <c r="A255" s="12" t="s">
        <v>565</v>
      </c>
      <c r="B255" s="12" t="s">
        <v>566</v>
      </c>
      <c r="C255" s="12" t="s">
        <v>402</v>
      </c>
      <c r="D255" s="12" t="s">
        <v>168</v>
      </c>
      <c r="E255" s="12">
        <v>25190</v>
      </c>
    </row>
    <row r="256" spans="1:5" x14ac:dyDescent="0.15">
      <c r="A256" s="12" t="s">
        <v>567</v>
      </c>
      <c r="B256" s="12" t="s">
        <v>568</v>
      </c>
      <c r="C256" s="12" t="s">
        <v>400</v>
      </c>
      <c r="D256" s="12" t="s">
        <v>170</v>
      </c>
      <c r="E256" s="12">
        <v>221349</v>
      </c>
    </row>
    <row r="257" spans="1:5" x14ac:dyDescent="0.15">
      <c r="A257" s="12" t="s">
        <v>567</v>
      </c>
      <c r="B257" s="12" t="s">
        <v>568</v>
      </c>
      <c r="C257" s="12" t="s">
        <v>401</v>
      </c>
      <c r="D257" s="12" t="s">
        <v>169</v>
      </c>
      <c r="E257" s="12">
        <v>9707</v>
      </c>
    </row>
    <row r="258" spans="1:5" x14ac:dyDescent="0.15">
      <c r="A258" s="12" t="s">
        <v>567</v>
      </c>
      <c r="B258" s="12" t="s">
        <v>568</v>
      </c>
      <c r="C258" s="12" t="s">
        <v>402</v>
      </c>
      <c r="D258" s="12" t="s">
        <v>168</v>
      </c>
      <c r="E258" s="12">
        <v>22803</v>
      </c>
    </row>
    <row r="259" spans="1:5" x14ac:dyDescent="0.15">
      <c r="A259" s="12" t="s">
        <v>569</v>
      </c>
      <c r="B259" s="12" t="s">
        <v>570</v>
      </c>
      <c r="C259" s="12" t="s">
        <v>400</v>
      </c>
      <c r="D259" s="12" t="s">
        <v>170</v>
      </c>
      <c r="E259" s="12">
        <v>935552</v>
      </c>
    </row>
    <row r="260" spans="1:5" x14ac:dyDescent="0.15">
      <c r="A260" s="12" t="s">
        <v>569</v>
      </c>
      <c r="B260" s="12" t="s">
        <v>570</v>
      </c>
      <c r="C260" s="12" t="s">
        <v>401</v>
      </c>
      <c r="D260" s="12" t="s">
        <v>169</v>
      </c>
      <c r="E260" s="12">
        <v>28791</v>
      </c>
    </row>
    <row r="261" spans="1:5" x14ac:dyDescent="0.15">
      <c r="A261" s="12" t="s">
        <v>569</v>
      </c>
      <c r="B261" s="12" t="s">
        <v>570</v>
      </c>
      <c r="C261" s="12" t="s">
        <v>402</v>
      </c>
      <c r="D261" s="12" t="s">
        <v>168</v>
      </c>
      <c r="E261" s="12">
        <v>32495</v>
      </c>
    </row>
    <row r="262" spans="1:5" x14ac:dyDescent="0.15">
      <c r="A262" s="12" t="s">
        <v>571</v>
      </c>
      <c r="B262" s="12" t="s">
        <v>572</v>
      </c>
      <c r="C262" s="12" t="s">
        <v>400</v>
      </c>
      <c r="D262" s="12" t="s">
        <v>170</v>
      </c>
      <c r="E262" s="12">
        <v>527141</v>
      </c>
    </row>
    <row r="263" spans="1:5" x14ac:dyDescent="0.15">
      <c r="A263" s="12" t="s">
        <v>571</v>
      </c>
      <c r="B263" s="12" t="s">
        <v>572</v>
      </c>
      <c r="C263" s="12" t="s">
        <v>401</v>
      </c>
      <c r="D263" s="12" t="s">
        <v>169</v>
      </c>
      <c r="E263" s="12">
        <v>18212</v>
      </c>
    </row>
    <row r="264" spans="1:5" x14ac:dyDescent="0.15">
      <c r="A264" s="12" t="s">
        <v>571</v>
      </c>
      <c r="B264" s="12" t="s">
        <v>572</v>
      </c>
      <c r="C264" s="12" t="s">
        <v>402</v>
      </c>
      <c r="D264" s="12" t="s">
        <v>168</v>
      </c>
      <c r="E264" s="12">
        <v>28945</v>
      </c>
    </row>
    <row r="265" spans="1:5" x14ac:dyDescent="0.15">
      <c r="A265" s="12" t="s">
        <v>573</v>
      </c>
      <c r="B265" s="12" t="s">
        <v>574</v>
      </c>
      <c r="C265" s="12" t="s">
        <v>400</v>
      </c>
      <c r="D265" s="12" t="s">
        <v>170</v>
      </c>
      <c r="E265" s="12">
        <v>240637</v>
      </c>
    </row>
    <row r="266" spans="1:5" x14ac:dyDescent="0.15">
      <c r="A266" s="12" t="s">
        <v>573</v>
      </c>
      <c r="B266" s="12" t="s">
        <v>574</v>
      </c>
      <c r="C266" s="12" t="s">
        <v>401</v>
      </c>
      <c r="D266" s="12" t="s">
        <v>169</v>
      </c>
      <c r="E266" s="12">
        <v>10390</v>
      </c>
    </row>
    <row r="267" spans="1:5" x14ac:dyDescent="0.15">
      <c r="A267" s="12" t="s">
        <v>573</v>
      </c>
      <c r="B267" s="12" t="s">
        <v>574</v>
      </c>
      <c r="C267" s="12" t="s">
        <v>402</v>
      </c>
      <c r="D267" s="12" t="s">
        <v>168</v>
      </c>
      <c r="E267" s="12">
        <v>23160</v>
      </c>
    </row>
    <row r="268" spans="1:5" x14ac:dyDescent="0.15">
      <c r="A268" s="12" t="s">
        <v>575</v>
      </c>
      <c r="B268" s="12" t="s">
        <v>576</v>
      </c>
      <c r="C268" s="12" t="s">
        <v>400</v>
      </c>
      <c r="D268" s="12" t="s">
        <v>170</v>
      </c>
      <c r="E268" s="12">
        <v>1490962</v>
      </c>
    </row>
    <row r="269" spans="1:5" x14ac:dyDescent="0.15">
      <c r="A269" s="12" t="s">
        <v>575</v>
      </c>
      <c r="B269" s="12" t="s">
        <v>576</v>
      </c>
      <c r="C269" s="12" t="s">
        <v>401</v>
      </c>
      <c r="D269" s="12" t="s">
        <v>169</v>
      </c>
      <c r="E269" s="12">
        <v>47777</v>
      </c>
    </row>
    <row r="270" spans="1:5" x14ac:dyDescent="0.15">
      <c r="A270" s="12" t="s">
        <v>575</v>
      </c>
      <c r="B270" s="12" t="s">
        <v>576</v>
      </c>
      <c r="C270" s="12" t="s">
        <v>402</v>
      </c>
      <c r="D270" s="12" t="s">
        <v>168</v>
      </c>
      <c r="E270" s="12">
        <v>31207</v>
      </c>
    </row>
    <row r="271" spans="1:5" x14ac:dyDescent="0.15">
      <c r="A271" s="12" t="s">
        <v>577</v>
      </c>
      <c r="B271" s="12" t="s">
        <v>578</v>
      </c>
      <c r="C271" s="12" t="s">
        <v>400</v>
      </c>
      <c r="D271" s="12" t="s">
        <v>170</v>
      </c>
      <c r="E271" s="12">
        <v>1196460</v>
      </c>
    </row>
    <row r="272" spans="1:5" x14ac:dyDescent="0.15">
      <c r="A272" s="12" t="s">
        <v>577</v>
      </c>
      <c r="B272" s="12" t="s">
        <v>578</v>
      </c>
      <c r="C272" s="12" t="s">
        <v>401</v>
      </c>
      <c r="D272" s="12" t="s">
        <v>169</v>
      </c>
      <c r="E272" s="12">
        <v>29159</v>
      </c>
    </row>
    <row r="273" spans="1:5" x14ac:dyDescent="0.15">
      <c r="A273" s="12" t="s">
        <v>577</v>
      </c>
      <c r="B273" s="12" t="s">
        <v>578</v>
      </c>
      <c r="C273" s="12" t="s">
        <v>402</v>
      </c>
      <c r="D273" s="12" t="s">
        <v>168</v>
      </c>
      <c r="E273" s="12">
        <v>41032</v>
      </c>
    </row>
    <row r="274" spans="1:5" x14ac:dyDescent="0.15">
      <c r="A274" s="12" t="s">
        <v>579</v>
      </c>
      <c r="B274" s="12" t="s">
        <v>580</v>
      </c>
      <c r="C274" s="12" t="s">
        <v>400</v>
      </c>
      <c r="D274" s="12" t="s">
        <v>170</v>
      </c>
      <c r="E274" s="12">
        <v>2050722</v>
      </c>
    </row>
    <row r="275" spans="1:5" x14ac:dyDescent="0.15">
      <c r="A275" s="12" t="s">
        <v>579</v>
      </c>
      <c r="B275" s="12" t="s">
        <v>580</v>
      </c>
      <c r="C275" s="12" t="s">
        <v>401</v>
      </c>
      <c r="D275" s="12" t="s">
        <v>169</v>
      </c>
      <c r="E275" s="12">
        <v>65141</v>
      </c>
    </row>
    <row r="276" spans="1:5" x14ac:dyDescent="0.15">
      <c r="A276" s="12" t="s">
        <v>579</v>
      </c>
      <c r="B276" s="12" t="s">
        <v>580</v>
      </c>
      <c r="C276" s="12" t="s">
        <v>402</v>
      </c>
      <c r="D276" s="12" t="s">
        <v>168</v>
      </c>
      <c r="E276" s="12">
        <v>31481</v>
      </c>
    </row>
    <row r="277" spans="1:5" x14ac:dyDescent="0.15">
      <c r="A277" s="12" t="s">
        <v>581</v>
      </c>
      <c r="B277" s="12" t="s">
        <v>582</v>
      </c>
      <c r="C277" s="12" t="s">
        <v>400</v>
      </c>
      <c r="D277" s="12" t="s">
        <v>170</v>
      </c>
      <c r="E277" s="12">
        <v>240139</v>
      </c>
    </row>
    <row r="278" spans="1:5" x14ac:dyDescent="0.15">
      <c r="A278" s="12" t="s">
        <v>581</v>
      </c>
      <c r="B278" s="12" t="s">
        <v>582</v>
      </c>
      <c r="C278" s="12" t="s">
        <v>401</v>
      </c>
      <c r="D278" s="12" t="s">
        <v>169</v>
      </c>
      <c r="E278" s="12">
        <v>7603</v>
      </c>
    </row>
    <row r="279" spans="1:5" x14ac:dyDescent="0.15">
      <c r="A279" s="12" t="s">
        <v>581</v>
      </c>
      <c r="B279" s="12" t="s">
        <v>582</v>
      </c>
      <c r="C279" s="12" t="s">
        <v>402</v>
      </c>
      <c r="D279" s="12" t="s">
        <v>168</v>
      </c>
      <c r="E279" s="12">
        <v>31585</v>
      </c>
    </row>
    <row r="280" spans="1:5" x14ac:dyDescent="0.15">
      <c r="A280" s="12" t="s">
        <v>583</v>
      </c>
      <c r="B280" s="12" t="s">
        <v>584</v>
      </c>
      <c r="C280" s="12" t="s">
        <v>400</v>
      </c>
      <c r="D280" s="12" t="s">
        <v>170</v>
      </c>
      <c r="E280" s="12">
        <v>371880</v>
      </c>
    </row>
    <row r="281" spans="1:5" x14ac:dyDescent="0.15">
      <c r="A281" s="12" t="s">
        <v>583</v>
      </c>
      <c r="B281" s="12" t="s">
        <v>584</v>
      </c>
      <c r="C281" s="12" t="s">
        <v>401</v>
      </c>
      <c r="D281" s="12" t="s">
        <v>169</v>
      </c>
      <c r="E281" s="12">
        <v>17176</v>
      </c>
    </row>
    <row r="282" spans="1:5" x14ac:dyDescent="0.15">
      <c r="A282" s="12" t="s">
        <v>583</v>
      </c>
      <c r="B282" s="12" t="s">
        <v>584</v>
      </c>
      <c r="C282" s="12" t="s">
        <v>402</v>
      </c>
      <c r="D282" s="12" t="s">
        <v>168</v>
      </c>
      <c r="E282" s="12">
        <v>21651</v>
      </c>
    </row>
    <row r="283" spans="1:5" x14ac:dyDescent="0.15">
      <c r="A283" s="12" t="s">
        <v>585</v>
      </c>
      <c r="B283" s="12" t="s">
        <v>586</v>
      </c>
      <c r="C283" s="12" t="s">
        <v>400</v>
      </c>
      <c r="D283" s="12" t="s">
        <v>170</v>
      </c>
      <c r="E283" s="12">
        <v>3625328</v>
      </c>
    </row>
    <row r="284" spans="1:5" x14ac:dyDescent="0.15">
      <c r="A284" s="12" t="s">
        <v>585</v>
      </c>
      <c r="B284" s="12" t="s">
        <v>586</v>
      </c>
      <c r="C284" s="12" t="s">
        <v>401</v>
      </c>
      <c r="D284" s="12" t="s">
        <v>169</v>
      </c>
      <c r="E284" s="12">
        <v>113563</v>
      </c>
    </row>
    <row r="285" spans="1:5" x14ac:dyDescent="0.15">
      <c r="A285" s="12" t="s">
        <v>585</v>
      </c>
      <c r="B285" s="12" t="s">
        <v>586</v>
      </c>
      <c r="C285" s="12" t="s">
        <v>402</v>
      </c>
      <c r="D285" s="12" t="s">
        <v>168</v>
      </c>
      <c r="E285" s="12">
        <v>31923</v>
      </c>
    </row>
    <row r="286" spans="1:5" x14ac:dyDescent="0.15">
      <c r="A286" s="12" t="s">
        <v>587</v>
      </c>
      <c r="B286" s="12" t="s">
        <v>588</v>
      </c>
      <c r="C286" s="12" t="s">
        <v>400</v>
      </c>
      <c r="D286" s="12" t="s">
        <v>170</v>
      </c>
      <c r="E286" s="12">
        <v>945702</v>
      </c>
    </row>
    <row r="287" spans="1:5" x14ac:dyDescent="0.15">
      <c r="A287" s="12" t="s">
        <v>587</v>
      </c>
      <c r="B287" s="12" t="s">
        <v>588</v>
      </c>
      <c r="C287" s="12" t="s">
        <v>401</v>
      </c>
      <c r="D287" s="12" t="s">
        <v>169</v>
      </c>
      <c r="E287" s="12">
        <v>31141</v>
      </c>
    </row>
    <row r="288" spans="1:5" x14ac:dyDescent="0.15">
      <c r="A288" s="12" t="s">
        <v>587</v>
      </c>
      <c r="B288" s="12" t="s">
        <v>588</v>
      </c>
      <c r="C288" s="12" t="s">
        <v>402</v>
      </c>
      <c r="D288" s="12" t="s">
        <v>168</v>
      </c>
      <c r="E288" s="12">
        <v>30368</v>
      </c>
    </row>
    <row r="289" spans="1:5" x14ac:dyDescent="0.15">
      <c r="A289" s="12" t="s">
        <v>589</v>
      </c>
      <c r="B289" s="12" t="s">
        <v>590</v>
      </c>
      <c r="C289" s="12" t="s">
        <v>400</v>
      </c>
      <c r="D289" s="12" t="s">
        <v>170</v>
      </c>
      <c r="E289" s="12">
        <v>671983</v>
      </c>
    </row>
    <row r="290" spans="1:5" x14ac:dyDescent="0.15">
      <c r="A290" s="12" t="s">
        <v>589</v>
      </c>
      <c r="B290" s="12" t="s">
        <v>590</v>
      </c>
      <c r="C290" s="12" t="s">
        <v>401</v>
      </c>
      <c r="D290" s="12" t="s">
        <v>169</v>
      </c>
      <c r="E290" s="12">
        <v>21535</v>
      </c>
    </row>
    <row r="291" spans="1:5" x14ac:dyDescent="0.15">
      <c r="A291" s="12" t="s">
        <v>589</v>
      </c>
      <c r="B291" s="12" t="s">
        <v>590</v>
      </c>
      <c r="C291" s="12" t="s">
        <v>402</v>
      </c>
      <c r="D291" s="12" t="s">
        <v>168</v>
      </c>
      <c r="E291" s="12">
        <v>31204</v>
      </c>
    </row>
    <row r="292" spans="1:5" x14ac:dyDescent="0.15">
      <c r="A292" s="12" t="s">
        <v>591</v>
      </c>
      <c r="B292" s="12" t="s">
        <v>592</v>
      </c>
      <c r="C292" s="12" t="s">
        <v>400</v>
      </c>
      <c r="D292" s="12" t="s">
        <v>170</v>
      </c>
      <c r="E292" s="12">
        <v>348781</v>
      </c>
    </row>
    <row r="293" spans="1:5" x14ac:dyDescent="0.15">
      <c r="A293" s="12" t="s">
        <v>591</v>
      </c>
      <c r="B293" s="12" t="s">
        <v>592</v>
      </c>
      <c r="C293" s="12" t="s">
        <v>401</v>
      </c>
      <c r="D293" s="12" t="s">
        <v>169</v>
      </c>
      <c r="E293" s="12">
        <v>14007</v>
      </c>
    </row>
    <row r="294" spans="1:5" x14ac:dyDescent="0.15">
      <c r="A294" s="12" t="s">
        <v>591</v>
      </c>
      <c r="B294" s="12" t="s">
        <v>592</v>
      </c>
      <c r="C294" s="12" t="s">
        <v>402</v>
      </c>
      <c r="D294" s="12" t="s">
        <v>168</v>
      </c>
      <c r="E294" s="12">
        <v>24900</v>
      </c>
    </row>
    <row r="295" spans="1:5" x14ac:dyDescent="0.15">
      <c r="A295" s="12" t="s">
        <v>593</v>
      </c>
      <c r="B295" s="12" t="s">
        <v>594</v>
      </c>
      <c r="C295" s="12" t="s">
        <v>400</v>
      </c>
      <c r="D295" s="12" t="s">
        <v>170</v>
      </c>
      <c r="E295" s="12">
        <v>385418</v>
      </c>
    </row>
    <row r="296" spans="1:5" x14ac:dyDescent="0.15">
      <c r="A296" s="12" t="s">
        <v>593</v>
      </c>
      <c r="B296" s="12" t="s">
        <v>594</v>
      </c>
      <c r="C296" s="12" t="s">
        <v>401</v>
      </c>
      <c r="D296" s="12" t="s">
        <v>169</v>
      </c>
      <c r="E296" s="12">
        <v>13818</v>
      </c>
    </row>
    <row r="297" spans="1:5" x14ac:dyDescent="0.15">
      <c r="A297" s="12" t="s">
        <v>593</v>
      </c>
      <c r="B297" s="12" t="s">
        <v>594</v>
      </c>
      <c r="C297" s="12" t="s">
        <v>402</v>
      </c>
      <c r="D297" s="12" t="s">
        <v>168</v>
      </c>
      <c r="E297" s="12">
        <v>27892</v>
      </c>
    </row>
    <row r="298" spans="1:5" x14ac:dyDescent="0.15">
      <c r="A298" s="12" t="s">
        <v>595</v>
      </c>
      <c r="B298" s="12" t="s">
        <v>596</v>
      </c>
      <c r="C298" s="12" t="s">
        <v>400</v>
      </c>
      <c r="D298" s="12" t="s">
        <v>170</v>
      </c>
      <c r="E298" s="12">
        <v>881062</v>
      </c>
    </row>
    <row r="299" spans="1:5" x14ac:dyDescent="0.15">
      <c r="A299" s="12" t="s">
        <v>595</v>
      </c>
      <c r="B299" s="12" t="s">
        <v>596</v>
      </c>
      <c r="C299" s="12" t="s">
        <v>401</v>
      </c>
      <c r="D299" s="12" t="s">
        <v>169</v>
      </c>
      <c r="E299" s="12">
        <v>28388</v>
      </c>
    </row>
    <row r="300" spans="1:5" x14ac:dyDescent="0.15">
      <c r="A300" s="12" t="s">
        <v>595</v>
      </c>
      <c r="B300" s="12" t="s">
        <v>596</v>
      </c>
      <c r="C300" s="12" t="s">
        <v>402</v>
      </c>
      <c r="D300" s="12" t="s">
        <v>168</v>
      </c>
      <c r="E300" s="12">
        <v>31036</v>
      </c>
    </row>
    <row r="301" spans="1:5" x14ac:dyDescent="0.15">
      <c r="A301" s="12" t="s">
        <v>597</v>
      </c>
      <c r="B301" s="12" t="s">
        <v>598</v>
      </c>
      <c r="C301" s="12" t="s">
        <v>400</v>
      </c>
      <c r="D301" s="12" t="s">
        <v>170</v>
      </c>
      <c r="E301" s="12">
        <v>204560</v>
      </c>
    </row>
    <row r="302" spans="1:5" x14ac:dyDescent="0.15">
      <c r="A302" s="12" t="s">
        <v>597</v>
      </c>
      <c r="B302" s="12" t="s">
        <v>598</v>
      </c>
      <c r="C302" s="12" t="s">
        <v>401</v>
      </c>
      <c r="D302" s="12" t="s">
        <v>169</v>
      </c>
      <c r="E302" s="12">
        <v>8772</v>
      </c>
    </row>
    <row r="303" spans="1:5" x14ac:dyDescent="0.15">
      <c r="A303" s="12" t="s">
        <v>597</v>
      </c>
      <c r="B303" s="12" t="s">
        <v>598</v>
      </c>
      <c r="C303" s="12" t="s">
        <v>402</v>
      </c>
      <c r="D303" s="12" t="s">
        <v>168</v>
      </c>
      <c r="E303" s="12">
        <v>23320</v>
      </c>
    </row>
    <row r="304" spans="1:5" x14ac:dyDescent="0.15">
      <c r="A304" s="12" t="s">
        <v>599</v>
      </c>
      <c r="B304" s="12" t="s">
        <v>600</v>
      </c>
      <c r="C304" s="12" t="s">
        <v>400</v>
      </c>
      <c r="D304" s="12" t="s">
        <v>170</v>
      </c>
      <c r="E304" s="12">
        <v>644401</v>
      </c>
    </row>
    <row r="305" spans="1:5" x14ac:dyDescent="0.15">
      <c r="A305" s="12" t="s">
        <v>599</v>
      </c>
      <c r="B305" s="12" t="s">
        <v>600</v>
      </c>
      <c r="C305" s="12" t="s">
        <v>401</v>
      </c>
      <c r="D305" s="12" t="s">
        <v>169</v>
      </c>
      <c r="E305" s="12">
        <v>21203</v>
      </c>
    </row>
    <row r="306" spans="1:5" x14ac:dyDescent="0.15">
      <c r="A306" s="12" t="s">
        <v>599</v>
      </c>
      <c r="B306" s="12" t="s">
        <v>600</v>
      </c>
      <c r="C306" s="12" t="s">
        <v>402</v>
      </c>
      <c r="D306" s="12" t="s">
        <v>168</v>
      </c>
      <c r="E306" s="12">
        <v>30392</v>
      </c>
    </row>
    <row r="307" spans="1:5" x14ac:dyDescent="0.15">
      <c r="A307" s="12" t="s">
        <v>601</v>
      </c>
      <c r="B307" s="12" t="s">
        <v>602</v>
      </c>
      <c r="C307" s="12" t="s">
        <v>400</v>
      </c>
      <c r="D307" s="12" t="s">
        <v>170</v>
      </c>
      <c r="E307" s="12">
        <v>201519</v>
      </c>
    </row>
    <row r="308" spans="1:5" x14ac:dyDescent="0.15">
      <c r="A308" s="12" t="s">
        <v>601</v>
      </c>
      <c r="B308" s="12" t="s">
        <v>602</v>
      </c>
      <c r="C308" s="12" t="s">
        <v>401</v>
      </c>
      <c r="D308" s="12" t="s">
        <v>169</v>
      </c>
      <c r="E308" s="12">
        <v>5923</v>
      </c>
    </row>
    <row r="309" spans="1:5" x14ac:dyDescent="0.15">
      <c r="A309" s="12" t="s">
        <v>601</v>
      </c>
      <c r="B309" s="12" t="s">
        <v>602</v>
      </c>
      <c r="C309" s="12" t="s">
        <v>402</v>
      </c>
      <c r="D309" s="12" t="s">
        <v>168</v>
      </c>
      <c r="E309" s="12">
        <v>34023</v>
      </c>
    </row>
    <row r="310" spans="1:5" x14ac:dyDescent="0.15">
      <c r="A310" s="12" t="s">
        <v>603</v>
      </c>
      <c r="B310" s="12" t="s">
        <v>604</v>
      </c>
      <c r="C310" s="12" t="s">
        <v>400</v>
      </c>
      <c r="D310" s="12" t="s">
        <v>170</v>
      </c>
      <c r="E310" s="12">
        <v>685372</v>
      </c>
    </row>
    <row r="311" spans="1:5" x14ac:dyDescent="0.15">
      <c r="A311" s="12" t="s">
        <v>603</v>
      </c>
      <c r="B311" s="12" t="s">
        <v>604</v>
      </c>
      <c r="C311" s="12" t="s">
        <v>401</v>
      </c>
      <c r="D311" s="12" t="s">
        <v>169</v>
      </c>
      <c r="E311" s="12">
        <v>22778</v>
      </c>
    </row>
    <row r="312" spans="1:5" x14ac:dyDescent="0.15">
      <c r="A312" s="12" t="s">
        <v>603</v>
      </c>
      <c r="B312" s="12" t="s">
        <v>604</v>
      </c>
      <c r="C312" s="12" t="s">
        <v>402</v>
      </c>
      <c r="D312" s="12" t="s">
        <v>168</v>
      </c>
      <c r="E312" s="12">
        <v>30089</v>
      </c>
    </row>
    <row r="313" spans="1:5" x14ac:dyDescent="0.15">
      <c r="A313" s="12" t="s">
        <v>605</v>
      </c>
      <c r="B313" s="12" t="s">
        <v>606</v>
      </c>
      <c r="C313" s="12" t="s">
        <v>400</v>
      </c>
      <c r="D313" s="12" t="s">
        <v>170</v>
      </c>
      <c r="E313" s="12">
        <v>1042890</v>
      </c>
    </row>
    <row r="314" spans="1:5" x14ac:dyDescent="0.15">
      <c r="A314" s="12" t="s">
        <v>605</v>
      </c>
      <c r="B314" s="12" t="s">
        <v>606</v>
      </c>
      <c r="C314" s="12" t="s">
        <v>401</v>
      </c>
      <c r="D314" s="12" t="s">
        <v>169</v>
      </c>
      <c r="E314" s="12">
        <v>27056</v>
      </c>
    </row>
    <row r="315" spans="1:5" x14ac:dyDescent="0.15">
      <c r="A315" s="12" t="s">
        <v>605</v>
      </c>
      <c r="B315" s="12" t="s">
        <v>606</v>
      </c>
      <c r="C315" s="12" t="s">
        <v>402</v>
      </c>
      <c r="D315" s="12" t="s">
        <v>168</v>
      </c>
      <c r="E315" s="12">
        <v>38546</v>
      </c>
    </row>
    <row r="316" spans="1:5" x14ac:dyDescent="0.15">
      <c r="A316" s="12" t="s">
        <v>607</v>
      </c>
      <c r="B316" s="12" t="s">
        <v>608</v>
      </c>
      <c r="C316" s="12" t="s">
        <v>400</v>
      </c>
      <c r="D316" s="12" t="s">
        <v>170</v>
      </c>
      <c r="E316" s="12">
        <v>231719</v>
      </c>
    </row>
    <row r="317" spans="1:5" x14ac:dyDescent="0.15">
      <c r="A317" s="12" t="s">
        <v>607</v>
      </c>
      <c r="B317" s="12" t="s">
        <v>608</v>
      </c>
      <c r="C317" s="12" t="s">
        <v>401</v>
      </c>
      <c r="D317" s="12" t="s">
        <v>169</v>
      </c>
      <c r="E317" s="12">
        <v>8975</v>
      </c>
    </row>
    <row r="318" spans="1:5" x14ac:dyDescent="0.15">
      <c r="A318" s="12" t="s">
        <v>607</v>
      </c>
      <c r="B318" s="12" t="s">
        <v>608</v>
      </c>
      <c r="C318" s="12" t="s">
        <v>402</v>
      </c>
      <c r="D318" s="12" t="s">
        <v>168</v>
      </c>
      <c r="E318" s="12">
        <v>25818</v>
      </c>
    </row>
    <row r="319" spans="1:5" x14ac:dyDescent="0.15">
      <c r="A319" s="12" t="s">
        <v>609</v>
      </c>
      <c r="B319" s="12" t="s">
        <v>610</v>
      </c>
      <c r="C319" s="12" t="s">
        <v>400</v>
      </c>
      <c r="D319" s="12" t="s">
        <v>170</v>
      </c>
      <c r="E319" s="12">
        <v>726492</v>
      </c>
    </row>
    <row r="320" spans="1:5" x14ac:dyDescent="0.15">
      <c r="A320" s="12" t="s">
        <v>609</v>
      </c>
      <c r="B320" s="12" t="s">
        <v>610</v>
      </c>
      <c r="C320" s="12" t="s">
        <v>401</v>
      </c>
      <c r="D320" s="12" t="s">
        <v>169</v>
      </c>
      <c r="E320" s="12">
        <v>17981</v>
      </c>
    </row>
    <row r="321" spans="1:5" x14ac:dyDescent="0.15">
      <c r="A321" s="12" t="s">
        <v>609</v>
      </c>
      <c r="B321" s="12" t="s">
        <v>610</v>
      </c>
      <c r="C321" s="12" t="s">
        <v>402</v>
      </c>
      <c r="D321" s="12" t="s">
        <v>168</v>
      </c>
      <c r="E321" s="12">
        <v>40403</v>
      </c>
    </row>
    <row r="322" spans="1:5" x14ac:dyDescent="0.15">
      <c r="A322" s="12" t="s">
        <v>611</v>
      </c>
      <c r="B322" s="12" t="s">
        <v>612</v>
      </c>
      <c r="C322" s="12" t="s">
        <v>400</v>
      </c>
      <c r="D322" s="12" t="s">
        <v>170</v>
      </c>
      <c r="E322" s="12">
        <v>1029376</v>
      </c>
    </row>
    <row r="323" spans="1:5" x14ac:dyDescent="0.15">
      <c r="A323" s="12" t="s">
        <v>611</v>
      </c>
      <c r="B323" s="12" t="s">
        <v>612</v>
      </c>
      <c r="C323" s="12" t="s">
        <v>401</v>
      </c>
      <c r="D323" s="12" t="s">
        <v>169</v>
      </c>
      <c r="E323" s="12">
        <v>39375</v>
      </c>
    </row>
    <row r="324" spans="1:5" x14ac:dyDescent="0.15">
      <c r="A324" s="12" t="s">
        <v>611</v>
      </c>
      <c r="B324" s="12" t="s">
        <v>612</v>
      </c>
      <c r="C324" s="12" t="s">
        <v>402</v>
      </c>
      <c r="D324" s="12" t="s">
        <v>168</v>
      </c>
      <c r="E324" s="12">
        <v>26143</v>
      </c>
    </row>
    <row r="325" spans="1:5" x14ac:dyDescent="0.15">
      <c r="A325" s="12" t="s">
        <v>613</v>
      </c>
      <c r="B325" s="12" t="s">
        <v>614</v>
      </c>
      <c r="C325" s="12" t="s">
        <v>400</v>
      </c>
      <c r="D325" s="12" t="s">
        <v>170</v>
      </c>
      <c r="E325" s="12">
        <v>7441817</v>
      </c>
    </row>
    <row r="326" spans="1:5" x14ac:dyDescent="0.15">
      <c r="A326" s="12" t="s">
        <v>613</v>
      </c>
      <c r="B326" s="12" t="s">
        <v>614</v>
      </c>
      <c r="C326" s="12" t="s">
        <v>401</v>
      </c>
      <c r="D326" s="12" t="s">
        <v>169</v>
      </c>
      <c r="E326" s="12">
        <v>201087</v>
      </c>
    </row>
    <row r="327" spans="1:5" x14ac:dyDescent="0.15">
      <c r="A327" s="12" t="s">
        <v>613</v>
      </c>
      <c r="B327" s="12" t="s">
        <v>614</v>
      </c>
      <c r="C327" s="12" t="s">
        <v>402</v>
      </c>
      <c r="D327" s="12" t="s">
        <v>168</v>
      </c>
      <c r="E327" s="12">
        <v>37008</v>
      </c>
    </row>
    <row r="328" spans="1:5" x14ac:dyDescent="0.15">
      <c r="A328" s="12" t="s">
        <v>615</v>
      </c>
      <c r="B328" s="12" t="s">
        <v>616</v>
      </c>
      <c r="C328" s="12" t="s">
        <v>400</v>
      </c>
      <c r="D328" s="12" t="s">
        <v>170</v>
      </c>
      <c r="E328" s="12">
        <v>3014044</v>
      </c>
    </row>
    <row r="329" spans="1:5" x14ac:dyDescent="0.15">
      <c r="A329" s="12" t="s">
        <v>615</v>
      </c>
      <c r="B329" s="12" t="s">
        <v>616</v>
      </c>
      <c r="C329" s="12" t="s">
        <v>401</v>
      </c>
      <c r="D329" s="12" t="s">
        <v>169</v>
      </c>
      <c r="E329" s="12">
        <v>103839</v>
      </c>
    </row>
    <row r="330" spans="1:5" x14ac:dyDescent="0.15">
      <c r="A330" s="12" t="s">
        <v>615</v>
      </c>
      <c r="B330" s="12" t="s">
        <v>616</v>
      </c>
      <c r="C330" s="12" t="s">
        <v>402</v>
      </c>
      <c r="D330" s="12" t="s">
        <v>168</v>
      </c>
      <c r="E330" s="12">
        <v>29026</v>
      </c>
    </row>
    <row r="331" spans="1:5" x14ac:dyDescent="0.15">
      <c r="A331" s="12" t="s">
        <v>617</v>
      </c>
      <c r="B331" s="12" t="s">
        <v>618</v>
      </c>
      <c r="C331" s="12" t="s">
        <v>400</v>
      </c>
      <c r="D331" s="12" t="s">
        <v>170</v>
      </c>
      <c r="E331" s="12">
        <v>1880631</v>
      </c>
    </row>
    <row r="332" spans="1:5" x14ac:dyDescent="0.15">
      <c r="A332" s="12" t="s">
        <v>617</v>
      </c>
      <c r="B332" s="12" t="s">
        <v>618</v>
      </c>
      <c r="C332" s="12" t="s">
        <v>401</v>
      </c>
      <c r="D332" s="12" t="s">
        <v>169</v>
      </c>
      <c r="E332" s="12">
        <v>35147</v>
      </c>
    </row>
    <row r="333" spans="1:5" x14ac:dyDescent="0.15">
      <c r="A333" s="12" t="s">
        <v>617</v>
      </c>
      <c r="B333" s="12" t="s">
        <v>618</v>
      </c>
      <c r="C333" s="12" t="s">
        <v>402</v>
      </c>
      <c r="D333" s="12" t="s">
        <v>168</v>
      </c>
      <c r="E333" s="12">
        <v>53508</v>
      </c>
    </row>
    <row r="334" spans="1:5" x14ac:dyDescent="0.15">
      <c r="A334" s="12" t="s">
        <v>619</v>
      </c>
      <c r="B334" s="12" t="s">
        <v>620</v>
      </c>
      <c r="C334" s="12" t="s">
        <v>400</v>
      </c>
      <c r="D334" s="12" t="s">
        <v>170</v>
      </c>
      <c r="E334" s="12">
        <v>485287</v>
      </c>
    </row>
    <row r="335" spans="1:5" x14ac:dyDescent="0.15">
      <c r="A335" s="12" t="s">
        <v>619</v>
      </c>
      <c r="B335" s="12" t="s">
        <v>620</v>
      </c>
      <c r="C335" s="12" t="s">
        <v>401</v>
      </c>
      <c r="D335" s="12" t="s">
        <v>169</v>
      </c>
      <c r="E335" s="12">
        <v>14680</v>
      </c>
    </row>
    <row r="336" spans="1:5" x14ac:dyDescent="0.15">
      <c r="A336" s="12" t="s">
        <v>619</v>
      </c>
      <c r="B336" s="12" t="s">
        <v>620</v>
      </c>
      <c r="C336" s="12" t="s">
        <v>402</v>
      </c>
      <c r="D336" s="12" t="s">
        <v>168</v>
      </c>
      <c r="E336" s="12">
        <v>33058</v>
      </c>
    </row>
    <row r="337" spans="1:5" x14ac:dyDescent="0.15">
      <c r="A337" s="12" t="s">
        <v>621</v>
      </c>
      <c r="B337" s="12" t="s">
        <v>622</v>
      </c>
      <c r="C337" s="12" t="s">
        <v>400</v>
      </c>
      <c r="D337" s="12" t="s">
        <v>170</v>
      </c>
      <c r="E337" s="12">
        <v>4690813</v>
      </c>
    </row>
    <row r="338" spans="1:5" x14ac:dyDescent="0.15">
      <c r="A338" s="12" t="s">
        <v>621</v>
      </c>
      <c r="B338" s="12" t="s">
        <v>622</v>
      </c>
      <c r="C338" s="12" t="s">
        <v>401</v>
      </c>
      <c r="D338" s="12" t="s">
        <v>169</v>
      </c>
      <c r="E338" s="12">
        <v>148921</v>
      </c>
    </row>
    <row r="339" spans="1:5" x14ac:dyDescent="0.15">
      <c r="A339" s="12" t="s">
        <v>621</v>
      </c>
      <c r="B339" s="12" t="s">
        <v>622</v>
      </c>
      <c r="C339" s="12" t="s">
        <v>402</v>
      </c>
      <c r="D339" s="12" t="s">
        <v>168</v>
      </c>
      <c r="E339" s="12">
        <v>31499</v>
      </c>
    </row>
    <row r="340" spans="1:5" x14ac:dyDescent="0.15">
      <c r="A340" s="12" t="s">
        <v>623</v>
      </c>
      <c r="B340" s="12" t="s">
        <v>624</v>
      </c>
      <c r="C340" s="12" t="s">
        <v>400</v>
      </c>
      <c r="D340" s="12" t="s">
        <v>170</v>
      </c>
      <c r="E340" s="12">
        <v>892293</v>
      </c>
    </row>
    <row r="341" spans="1:5" x14ac:dyDescent="0.15">
      <c r="A341" s="12" t="s">
        <v>623</v>
      </c>
      <c r="B341" s="12" t="s">
        <v>624</v>
      </c>
      <c r="C341" s="12" t="s">
        <v>401</v>
      </c>
      <c r="D341" s="12" t="s">
        <v>169</v>
      </c>
      <c r="E341" s="12">
        <v>26828</v>
      </c>
    </row>
    <row r="342" spans="1:5" x14ac:dyDescent="0.15">
      <c r="A342" s="12" t="s">
        <v>623</v>
      </c>
      <c r="B342" s="12" t="s">
        <v>624</v>
      </c>
      <c r="C342" s="12" t="s">
        <v>402</v>
      </c>
      <c r="D342" s="12" t="s">
        <v>168</v>
      </c>
      <c r="E342" s="12">
        <v>33260</v>
      </c>
    </row>
    <row r="343" spans="1:5" x14ac:dyDescent="0.15">
      <c r="A343" s="12" t="s">
        <v>625</v>
      </c>
      <c r="B343" s="12" t="s">
        <v>626</v>
      </c>
      <c r="C343" s="12" t="s">
        <v>400</v>
      </c>
      <c r="D343" s="12" t="s">
        <v>170</v>
      </c>
      <c r="E343" s="12">
        <v>1172095</v>
      </c>
    </row>
    <row r="344" spans="1:5" x14ac:dyDescent="0.15">
      <c r="A344" s="12" t="s">
        <v>625</v>
      </c>
      <c r="B344" s="12" t="s">
        <v>626</v>
      </c>
      <c r="C344" s="12" t="s">
        <v>401</v>
      </c>
      <c r="D344" s="12" t="s">
        <v>169</v>
      </c>
      <c r="E344" s="12">
        <v>30046</v>
      </c>
    </row>
    <row r="345" spans="1:5" x14ac:dyDescent="0.15">
      <c r="A345" s="12" t="s">
        <v>625</v>
      </c>
      <c r="B345" s="12" t="s">
        <v>626</v>
      </c>
      <c r="C345" s="12" t="s">
        <v>402</v>
      </c>
      <c r="D345" s="12" t="s">
        <v>168</v>
      </c>
      <c r="E345" s="12">
        <v>39010</v>
      </c>
    </row>
    <row r="346" spans="1:5" x14ac:dyDescent="0.15">
      <c r="A346" s="12" t="s">
        <v>627</v>
      </c>
      <c r="B346" s="12" t="s">
        <v>628</v>
      </c>
      <c r="C346" s="12" t="s">
        <v>400</v>
      </c>
      <c r="D346" s="12" t="s">
        <v>170</v>
      </c>
      <c r="E346" s="12">
        <v>566082</v>
      </c>
    </row>
    <row r="347" spans="1:5" x14ac:dyDescent="0.15">
      <c r="A347" s="12" t="s">
        <v>627</v>
      </c>
      <c r="B347" s="12" t="s">
        <v>628</v>
      </c>
      <c r="C347" s="12" t="s">
        <v>401</v>
      </c>
      <c r="D347" s="12" t="s">
        <v>169</v>
      </c>
      <c r="E347" s="12">
        <v>19001</v>
      </c>
    </row>
    <row r="348" spans="1:5" x14ac:dyDescent="0.15">
      <c r="A348" s="12" t="s">
        <v>627</v>
      </c>
      <c r="B348" s="12" t="s">
        <v>628</v>
      </c>
      <c r="C348" s="12" t="s">
        <v>402</v>
      </c>
      <c r="D348" s="12" t="s">
        <v>168</v>
      </c>
      <c r="E348" s="12">
        <v>29792</v>
      </c>
    </row>
    <row r="349" spans="1:5" x14ac:dyDescent="0.15">
      <c r="A349" s="12" t="s">
        <v>629</v>
      </c>
      <c r="B349" s="12" t="s">
        <v>630</v>
      </c>
      <c r="C349" s="12" t="s">
        <v>400</v>
      </c>
      <c r="D349" s="12" t="s">
        <v>170</v>
      </c>
      <c r="E349" s="12">
        <v>586277</v>
      </c>
    </row>
    <row r="350" spans="1:5" x14ac:dyDescent="0.15">
      <c r="A350" s="12" t="s">
        <v>629</v>
      </c>
      <c r="B350" s="12" t="s">
        <v>630</v>
      </c>
      <c r="C350" s="12" t="s">
        <v>401</v>
      </c>
      <c r="D350" s="12" t="s">
        <v>169</v>
      </c>
      <c r="E350" s="12">
        <v>17760</v>
      </c>
    </row>
    <row r="351" spans="1:5" x14ac:dyDescent="0.15">
      <c r="A351" s="12" t="s">
        <v>629</v>
      </c>
      <c r="B351" s="12" t="s">
        <v>630</v>
      </c>
      <c r="C351" s="12" t="s">
        <v>402</v>
      </c>
      <c r="D351" s="12" t="s">
        <v>168</v>
      </c>
      <c r="E351" s="12">
        <v>33011</v>
      </c>
    </row>
    <row r="352" spans="1:5" x14ac:dyDescent="0.15">
      <c r="A352" s="12" t="s">
        <v>631</v>
      </c>
      <c r="B352" s="12" t="s">
        <v>632</v>
      </c>
      <c r="C352" s="12" t="s">
        <v>400</v>
      </c>
      <c r="D352" s="12" t="s">
        <v>170</v>
      </c>
      <c r="E352" s="12">
        <v>1148442</v>
      </c>
    </row>
    <row r="353" spans="1:5" x14ac:dyDescent="0.15">
      <c r="A353" s="12" t="s">
        <v>631</v>
      </c>
      <c r="B353" s="12" t="s">
        <v>632</v>
      </c>
      <c r="C353" s="12" t="s">
        <v>401</v>
      </c>
      <c r="D353" s="12" t="s">
        <v>169</v>
      </c>
      <c r="E353" s="12">
        <v>41042</v>
      </c>
    </row>
    <row r="354" spans="1:5" x14ac:dyDescent="0.15">
      <c r="A354" s="12" t="s">
        <v>631</v>
      </c>
      <c r="B354" s="12" t="s">
        <v>632</v>
      </c>
      <c r="C354" s="12" t="s">
        <v>402</v>
      </c>
      <c r="D354" s="12" t="s">
        <v>168</v>
      </c>
      <c r="E354" s="12">
        <v>27982</v>
      </c>
    </row>
    <row r="355" spans="1:5" x14ac:dyDescent="0.15">
      <c r="A355" s="12" t="s">
        <v>633</v>
      </c>
      <c r="B355" s="12" t="s">
        <v>634</v>
      </c>
      <c r="C355" s="12" t="s">
        <v>400</v>
      </c>
      <c r="D355" s="12" t="s">
        <v>170</v>
      </c>
      <c r="E355" s="12">
        <v>295287</v>
      </c>
    </row>
    <row r="356" spans="1:5" x14ac:dyDescent="0.15">
      <c r="A356" s="12" t="s">
        <v>633</v>
      </c>
      <c r="B356" s="12" t="s">
        <v>634</v>
      </c>
      <c r="C356" s="12" t="s">
        <v>401</v>
      </c>
      <c r="D356" s="12" t="s">
        <v>169</v>
      </c>
      <c r="E356" s="12">
        <v>11478</v>
      </c>
    </row>
    <row r="357" spans="1:5" x14ac:dyDescent="0.15">
      <c r="A357" s="12" t="s">
        <v>633</v>
      </c>
      <c r="B357" s="12" t="s">
        <v>634</v>
      </c>
      <c r="C357" s="12" t="s">
        <v>402</v>
      </c>
      <c r="D357" s="12" t="s">
        <v>168</v>
      </c>
      <c r="E357" s="12">
        <v>25726</v>
      </c>
    </row>
    <row r="358" spans="1:5" x14ac:dyDescent="0.15">
      <c r="A358" s="12" t="s">
        <v>635</v>
      </c>
      <c r="B358" s="12" t="s">
        <v>636</v>
      </c>
      <c r="C358" s="12" t="s">
        <v>400</v>
      </c>
      <c r="D358" s="12" t="s">
        <v>170</v>
      </c>
      <c r="E358" s="12">
        <v>673685</v>
      </c>
    </row>
    <row r="359" spans="1:5" x14ac:dyDescent="0.15">
      <c r="A359" s="12" t="s">
        <v>635</v>
      </c>
      <c r="B359" s="12" t="s">
        <v>636</v>
      </c>
      <c r="C359" s="12" t="s">
        <v>401</v>
      </c>
      <c r="D359" s="12" t="s">
        <v>169</v>
      </c>
      <c r="E359" s="12">
        <v>21173</v>
      </c>
    </row>
    <row r="360" spans="1:5" x14ac:dyDescent="0.15">
      <c r="A360" s="12" t="s">
        <v>635</v>
      </c>
      <c r="B360" s="12" t="s">
        <v>636</v>
      </c>
      <c r="C360" s="12" t="s">
        <v>402</v>
      </c>
      <c r="D360" s="12" t="s">
        <v>168</v>
      </c>
      <c r="E360" s="12">
        <v>31818</v>
      </c>
    </row>
    <row r="361" spans="1:5" x14ac:dyDescent="0.15">
      <c r="A361" s="12" t="s">
        <v>637</v>
      </c>
      <c r="B361" s="12" t="s">
        <v>638</v>
      </c>
      <c r="C361" s="12" t="s">
        <v>400</v>
      </c>
      <c r="D361" s="12" t="s">
        <v>170</v>
      </c>
      <c r="E361" s="12">
        <v>61315</v>
      </c>
    </row>
    <row r="362" spans="1:5" x14ac:dyDescent="0.15">
      <c r="A362" s="12" t="s">
        <v>637</v>
      </c>
      <c r="B362" s="12" t="s">
        <v>638</v>
      </c>
      <c r="C362" s="12" t="s">
        <v>401</v>
      </c>
      <c r="D362" s="12" t="s">
        <v>169</v>
      </c>
      <c r="E362" s="12">
        <v>2303</v>
      </c>
    </row>
    <row r="363" spans="1:5" x14ac:dyDescent="0.15">
      <c r="A363" s="12" t="s">
        <v>637</v>
      </c>
      <c r="B363" s="12" t="s">
        <v>638</v>
      </c>
      <c r="C363" s="12" t="s">
        <v>402</v>
      </c>
      <c r="D363" s="12" t="s">
        <v>168</v>
      </c>
      <c r="E363" s="12">
        <v>26624</v>
      </c>
    </row>
    <row r="364" spans="1:5" x14ac:dyDescent="0.15">
      <c r="A364" s="12" t="s">
        <v>639</v>
      </c>
      <c r="B364" s="12" t="s">
        <v>640</v>
      </c>
      <c r="C364" s="12" t="s">
        <v>400</v>
      </c>
      <c r="D364" s="12" t="s">
        <v>170</v>
      </c>
      <c r="E364" s="12">
        <v>547227</v>
      </c>
    </row>
    <row r="365" spans="1:5" x14ac:dyDescent="0.15">
      <c r="A365" s="12" t="s">
        <v>639</v>
      </c>
      <c r="B365" s="12" t="s">
        <v>640</v>
      </c>
      <c r="C365" s="12" t="s">
        <v>401</v>
      </c>
      <c r="D365" s="12" t="s">
        <v>169</v>
      </c>
      <c r="E365" s="12">
        <v>16230</v>
      </c>
    </row>
    <row r="366" spans="1:5" x14ac:dyDescent="0.15">
      <c r="A366" s="12" t="s">
        <v>639</v>
      </c>
      <c r="B366" s="12" t="s">
        <v>640</v>
      </c>
      <c r="C366" s="12" t="s">
        <v>402</v>
      </c>
      <c r="D366" s="12" t="s">
        <v>168</v>
      </c>
      <c r="E366" s="12">
        <v>33717</v>
      </c>
    </row>
    <row r="367" spans="1:5" x14ac:dyDescent="0.15">
      <c r="A367" s="12" t="s">
        <v>641</v>
      </c>
      <c r="B367" s="12" t="s">
        <v>642</v>
      </c>
      <c r="C367" s="12" t="s">
        <v>400</v>
      </c>
      <c r="D367" s="12" t="s">
        <v>170</v>
      </c>
      <c r="E367" s="12">
        <v>206068</v>
      </c>
    </row>
    <row r="368" spans="1:5" x14ac:dyDescent="0.15">
      <c r="A368" s="12" t="s">
        <v>641</v>
      </c>
      <c r="B368" s="12" t="s">
        <v>642</v>
      </c>
      <c r="C368" s="12" t="s">
        <v>401</v>
      </c>
      <c r="D368" s="12" t="s">
        <v>169</v>
      </c>
      <c r="E368" s="12">
        <v>7300</v>
      </c>
    </row>
    <row r="369" spans="1:5" x14ac:dyDescent="0.15">
      <c r="A369" s="12" t="s">
        <v>641</v>
      </c>
      <c r="B369" s="12" t="s">
        <v>642</v>
      </c>
      <c r="C369" s="12" t="s">
        <v>402</v>
      </c>
      <c r="D369" s="12" t="s">
        <v>168</v>
      </c>
      <c r="E369" s="12">
        <v>28228</v>
      </c>
    </row>
    <row r="370" spans="1:5" x14ac:dyDescent="0.15">
      <c r="A370" s="12" t="s">
        <v>643</v>
      </c>
      <c r="B370" s="12" t="s">
        <v>644</v>
      </c>
      <c r="C370" s="12" t="s">
        <v>400</v>
      </c>
      <c r="D370" s="12" t="s">
        <v>170</v>
      </c>
      <c r="E370" s="12">
        <v>6584839</v>
      </c>
    </row>
    <row r="371" spans="1:5" x14ac:dyDescent="0.15">
      <c r="A371" s="12" t="s">
        <v>643</v>
      </c>
      <c r="B371" s="12" t="s">
        <v>644</v>
      </c>
      <c r="C371" s="12" t="s">
        <v>401</v>
      </c>
      <c r="D371" s="12" t="s">
        <v>169</v>
      </c>
      <c r="E371" s="12">
        <v>201149</v>
      </c>
    </row>
    <row r="372" spans="1:5" x14ac:dyDescent="0.15">
      <c r="A372" s="12" t="s">
        <v>643</v>
      </c>
      <c r="B372" s="12" t="s">
        <v>644</v>
      </c>
      <c r="C372" s="12" t="s">
        <v>402</v>
      </c>
      <c r="D372" s="12" t="s">
        <v>168</v>
      </c>
      <c r="E372" s="12">
        <v>32736</v>
      </c>
    </row>
    <row r="373" spans="1:5" x14ac:dyDescent="0.15">
      <c r="A373" s="12" t="s">
        <v>645</v>
      </c>
      <c r="B373" s="12" t="s">
        <v>646</v>
      </c>
      <c r="C373" s="12" t="s">
        <v>400</v>
      </c>
      <c r="D373" s="12" t="s">
        <v>170</v>
      </c>
      <c r="E373" s="12">
        <v>2703420</v>
      </c>
    </row>
    <row r="374" spans="1:5" x14ac:dyDescent="0.15">
      <c r="A374" s="12" t="s">
        <v>645</v>
      </c>
      <c r="B374" s="12" t="s">
        <v>646</v>
      </c>
      <c r="C374" s="12" t="s">
        <v>401</v>
      </c>
      <c r="D374" s="12" t="s">
        <v>169</v>
      </c>
      <c r="E374" s="12">
        <v>87681</v>
      </c>
    </row>
    <row r="375" spans="1:5" x14ac:dyDescent="0.15">
      <c r="A375" s="12" t="s">
        <v>645</v>
      </c>
      <c r="B375" s="12" t="s">
        <v>646</v>
      </c>
      <c r="C375" s="12" t="s">
        <v>402</v>
      </c>
      <c r="D375" s="12" t="s">
        <v>168</v>
      </c>
      <c r="E375" s="12">
        <v>30832</v>
      </c>
    </row>
    <row r="376" spans="1:5" x14ac:dyDescent="0.15">
      <c r="A376" s="12" t="s">
        <v>647</v>
      </c>
      <c r="B376" s="12" t="s">
        <v>648</v>
      </c>
      <c r="C376" s="12" t="s">
        <v>400</v>
      </c>
      <c r="D376" s="12" t="s">
        <v>170</v>
      </c>
      <c r="E376" s="12">
        <v>132803</v>
      </c>
    </row>
    <row r="377" spans="1:5" x14ac:dyDescent="0.15">
      <c r="A377" s="12" t="s">
        <v>647</v>
      </c>
      <c r="B377" s="12" t="s">
        <v>648</v>
      </c>
      <c r="C377" s="12" t="s">
        <v>401</v>
      </c>
      <c r="D377" s="12" t="s">
        <v>169</v>
      </c>
      <c r="E377" s="12">
        <v>5143</v>
      </c>
    </row>
    <row r="378" spans="1:5" x14ac:dyDescent="0.15">
      <c r="A378" s="12" t="s">
        <v>647</v>
      </c>
      <c r="B378" s="12" t="s">
        <v>648</v>
      </c>
      <c r="C378" s="12" t="s">
        <v>402</v>
      </c>
      <c r="D378" s="12" t="s">
        <v>168</v>
      </c>
      <c r="E378" s="12">
        <v>25822</v>
      </c>
    </row>
    <row r="379" spans="1:5" x14ac:dyDescent="0.15">
      <c r="A379" s="12" t="s">
        <v>649</v>
      </c>
      <c r="B379" s="12" t="s">
        <v>650</v>
      </c>
      <c r="C379" s="12" t="s">
        <v>400</v>
      </c>
      <c r="D379" s="12" t="s">
        <v>170</v>
      </c>
      <c r="E379" s="12">
        <v>379597</v>
      </c>
    </row>
    <row r="380" spans="1:5" x14ac:dyDescent="0.15">
      <c r="A380" s="12" t="s">
        <v>649</v>
      </c>
      <c r="B380" s="12" t="s">
        <v>650</v>
      </c>
      <c r="C380" s="12" t="s">
        <v>401</v>
      </c>
      <c r="D380" s="12" t="s">
        <v>169</v>
      </c>
      <c r="E380" s="12">
        <v>14074</v>
      </c>
    </row>
    <row r="381" spans="1:5" x14ac:dyDescent="0.15">
      <c r="A381" s="12" t="s">
        <v>649</v>
      </c>
      <c r="B381" s="12" t="s">
        <v>650</v>
      </c>
      <c r="C381" s="12" t="s">
        <v>402</v>
      </c>
      <c r="D381" s="12" t="s">
        <v>168</v>
      </c>
      <c r="E381" s="12">
        <v>26972</v>
      </c>
    </row>
    <row r="382" spans="1:5" x14ac:dyDescent="0.15">
      <c r="A382" s="12" t="s">
        <v>651</v>
      </c>
      <c r="B382" s="12" t="s">
        <v>652</v>
      </c>
      <c r="C382" s="12" t="s">
        <v>400</v>
      </c>
      <c r="D382" s="12" t="s">
        <v>170</v>
      </c>
      <c r="E382" s="12">
        <v>309626</v>
      </c>
    </row>
    <row r="383" spans="1:5" x14ac:dyDescent="0.15">
      <c r="A383" s="12" t="s">
        <v>651</v>
      </c>
      <c r="B383" s="12" t="s">
        <v>652</v>
      </c>
      <c r="C383" s="12" t="s">
        <v>401</v>
      </c>
      <c r="D383" s="12" t="s">
        <v>169</v>
      </c>
      <c r="E383" s="12">
        <v>8651</v>
      </c>
    </row>
    <row r="384" spans="1:5" x14ac:dyDescent="0.15">
      <c r="A384" s="12" t="s">
        <v>651</v>
      </c>
      <c r="B384" s="12" t="s">
        <v>652</v>
      </c>
      <c r="C384" s="12" t="s">
        <v>402</v>
      </c>
      <c r="D384" s="12" t="s">
        <v>168</v>
      </c>
      <c r="E384" s="12">
        <v>35791</v>
      </c>
    </row>
    <row r="385" spans="1:5" x14ac:dyDescent="0.15">
      <c r="A385" s="12" t="s">
        <v>653</v>
      </c>
      <c r="B385" s="12" t="s">
        <v>654</v>
      </c>
      <c r="C385" s="12" t="s">
        <v>400</v>
      </c>
      <c r="D385" s="12" t="s">
        <v>170</v>
      </c>
      <c r="E385" s="12">
        <v>1926088</v>
      </c>
    </row>
    <row r="386" spans="1:5" x14ac:dyDescent="0.15">
      <c r="A386" s="12" t="s">
        <v>653</v>
      </c>
      <c r="B386" s="12" t="s">
        <v>654</v>
      </c>
      <c r="C386" s="12" t="s">
        <v>401</v>
      </c>
      <c r="D386" s="12" t="s">
        <v>169</v>
      </c>
      <c r="E386" s="12">
        <v>63872</v>
      </c>
    </row>
    <row r="387" spans="1:5" x14ac:dyDescent="0.15">
      <c r="A387" s="12" t="s">
        <v>653</v>
      </c>
      <c r="B387" s="12" t="s">
        <v>654</v>
      </c>
      <c r="C387" s="12" t="s">
        <v>402</v>
      </c>
      <c r="D387" s="12" t="s">
        <v>168</v>
      </c>
      <c r="E387" s="12">
        <v>30155</v>
      </c>
    </row>
    <row r="388" spans="1:5" x14ac:dyDescent="0.15">
      <c r="A388" s="12" t="s">
        <v>655</v>
      </c>
      <c r="B388" s="12" t="s">
        <v>656</v>
      </c>
      <c r="C388" s="12" t="s">
        <v>400</v>
      </c>
      <c r="D388" s="12" t="s">
        <v>170</v>
      </c>
      <c r="E388" s="12">
        <v>830877</v>
      </c>
    </row>
    <row r="389" spans="1:5" x14ac:dyDescent="0.15">
      <c r="A389" s="12" t="s">
        <v>655</v>
      </c>
      <c r="B389" s="12" t="s">
        <v>656</v>
      </c>
      <c r="C389" s="12" t="s">
        <v>401</v>
      </c>
      <c r="D389" s="12" t="s">
        <v>169</v>
      </c>
      <c r="E389" s="12">
        <v>25455</v>
      </c>
    </row>
    <row r="390" spans="1:5" x14ac:dyDescent="0.15">
      <c r="A390" s="12" t="s">
        <v>655</v>
      </c>
      <c r="B390" s="12" t="s">
        <v>656</v>
      </c>
      <c r="C390" s="12" t="s">
        <v>402</v>
      </c>
      <c r="D390" s="12" t="s">
        <v>168</v>
      </c>
      <c r="E390" s="12">
        <v>32641</v>
      </c>
    </row>
    <row r="391" spans="1:5" x14ac:dyDescent="0.15">
      <c r="A391" s="12" t="s">
        <v>657</v>
      </c>
      <c r="B391" s="12" t="s">
        <v>658</v>
      </c>
      <c r="C391" s="12" t="s">
        <v>400</v>
      </c>
      <c r="D391" s="12" t="s">
        <v>170</v>
      </c>
      <c r="E391" s="12">
        <v>125769</v>
      </c>
    </row>
    <row r="392" spans="1:5" x14ac:dyDescent="0.15">
      <c r="A392" s="12" t="s">
        <v>657</v>
      </c>
      <c r="B392" s="12" t="s">
        <v>658</v>
      </c>
      <c r="C392" s="12" t="s">
        <v>401</v>
      </c>
      <c r="D392" s="12" t="s">
        <v>169</v>
      </c>
      <c r="E392" s="12">
        <v>5803</v>
      </c>
    </row>
    <row r="393" spans="1:5" x14ac:dyDescent="0.15">
      <c r="A393" s="12" t="s">
        <v>657</v>
      </c>
      <c r="B393" s="12" t="s">
        <v>658</v>
      </c>
      <c r="C393" s="12" t="s">
        <v>402</v>
      </c>
      <c r="D393" s="12" t="s">
        <v>168</v>
      </c>
      <c r="E393" s="12">
        <v>21673</v>
      </c>
    </row>
    <row r="394" spans="1:5" x14ac:dyDescent="0.15">
      <c r="A394" s="12" t="s">
        <v>659</v>
      </c>
      <c r="B394" s="12" t="s">
        <v>660</v>
      </c>
      <c r="C394" s="12" t="s">
        <v>400</v>
      </c>
      <c r="D394" s="12" t="s">
        <v>170</v>
      </c>
      <c r="E394" s="12">
        <v>912501</v>
      </c>
    </row>
    <row r="395" spans="1:5" x14ac:dyDescent="0.15">
      <c r="A395" s="12" t="s">
        <v>659</v>
      </c>
      <c r="B395" s="12" t="s">
        <v>660</v>
      </c>
      <c r="C395" s="12" t="s">
        <v>401</v>
      </c>
      <c r="D395" s="12" t="s">
        <v>169</v>
      </c>
      <c r="E395" s="12">
        <v>31233</v>
      </c>
    </row>
    <row r="396" spans="1:5" x14ac:dyDescent="0.15">
      <c r="A396" s="12" t="s">
        <v>659</v>
      </c>
      <c r="B396" s="12" t="s">
        <v>660</v>
      </c>
      <c r="C396" s="12" t="s">
        <v>402</v>
      </c>
      <c r="D396" s="12" t="s">
        <v>168</v>
      </c>
      <c r="E396" s="12">
        <v>29216</v>
      </c>
    </row>
    <row r="397" spans="1:5" x14ac:dyDescent="0.15">
      <c r="A397" s="12" t="s">
        <v>661</v>
      </c>
      <c r="B397" s="12" t="s">
        <v>662</v>
      </c>
      <c r="C397" s="12" t="s">
        <v>400</v>
      </c>
      <c r="D397" s="12" t="s">
        <v>170</v>
      </c>
      <c r="E397" s="12">
        <v>192260</v>
      </c>
    </row>
    <row r="398" spans="1:5" x14ac:dyDescent="0.15">
      <c r="A398" s="12" t="s">
        <v>661</v>
      </c>
      <c r="B398" s="12" t="s">
        <v>662</v>
      </c>
      <c r="C398" s="12" t="s">
        <v>401</v>
      </c>
      <c r="D398" s="12" t="s">
        <v>169</v>
      </c>
      <c r="E398" s="12">
        <v>6377</v>
      </c>
    </row>
    <row r="399" spans="1:5" x14ac:dyDescent="0.15">
      <c r="A399" s="12" t="s">
        <v>661</v>
      </c>
      <c r="B399" s="12" t="s">
        <v>662</v>
      </c>
      <c r="C399" s="12" t="s">
        <v>402</v>
      </c>
      <c r="D399" s="12" t="s">
        <v>168</v>
      </c>
      <c r="E399" s="12">
        <v>30149</v>
      </c>
    </row>
    <row r="400" spans="1:5" x14ac:dyDescent="0.15">
      <c r="A400" s="12" t="s">
        <v>663</v>
      </c>
      <c r="B400" s="12" t="s">
        <v>664</v>
      </c>
      <c r="C400" s="12" t="s">
        <v>400</v>
      </c>
      <c r="D400" s="12" t="s">
        <v>170</v>
      </c>
      <c r="E400" s="12">
        <v>43124</v>
      </c>
    </row>
    <row r="401" spans="1:5" x14ac:dyDescent="0.15">
      <c r="A401" s="12" t="s">
        <v>663</v>
      </c>
      <c r="B401" s="12" t="s">
        <v>664</v>
      </c>
      <c r="C401" s="12" t="s">
        <v>401</v>
      </c>
      <c r="D401" s="12" t="s">
        <v>169</v>
      </c>
      <c r="E401" s="12">
        <v>1693</v>
      </c>
    </row>
    <row r="402" spans="1:5" x14ac:dyDescent="0.15">
      <c r="A402" s="12" t="s">
        <v>663</v>
      </c>
      <c r="B402" s="12" t="s">
        <v>664</v>
      </c>
      <c r="C402" s="12" t="s">
        <v>402</v>
      </c>
      <c r="D402" s="12" t="s">
        <v>168</v>
      </c>
      <c r="E402" s="12">
        <v>25472</v>
      </c>
    </row>
    <row r="403" spans="1:5" x14ac:dyDescent="0.15">
      <c r="A403" s="12" t="s">
        <v>665</v>
      </c>
      <c r="B403" s="12" t="s">
        <v>666</v>
      </c>
      <c r="C403" s="12" t="s">
        <v>400</v>
      </c>
      <c r="D403" s="12" t="s">
        <v>170</v>
      </c>
      <c r="E403" s="12">
        <v>708238</v>
      </c>
    </row>
    <row r="404" spans="1:5" x14ac:dyDescent="0.15">
      <c r="A404" s="12" t="s">
        <v>665</v>
      </c>
      <c r="B404" s="12" t="s">
        <v>666</v>
      </c>
      <c r="C404" s="12" t="s">
        <v>401</v>
      </c>
      <c r="D404" s="12" t="s">
        <v>169</v>
      </c>
      <c r="E404" s="12">
        <v>25195</v>
      </c>
    </row>
    <row r="405" spans="1:5" x14ac:dyDescent="0.15">
      <c r="A405" s="12" t="s">
        <v>665</v>
      </c>
      <c r="B405" s="12" t="s">
        <v>666</v>
      </c>
      <c r="C405" s="12" t="s">
        <v>402</v>
      </c>
      <c r="D405" s="12" t="s">
        <v>168</v>
      </c>
      <c r="E405" s="12">
        <v>28110</v>
      </c>
    </row>
    <row r="406" spans="1:5" x14ac:dyDescent="0.15">
      <c r="A406" s="12" t="s">
        <v>667</v>
      </c>
      <c r="B406" s="12" t="s">
        <v>668</v>
      </c>
      <c r="C406" s="12" t="s">
        <v>400</v>
      </c>
      <c r="D406" s="12" t="s">
        <v>170</v>
      </c>
      <c r="E406" s="12">
        <v>208299</v>
      </c>
    </row>
    <row r="407" spans="1:5" x14ac:dyDescent="0.15">
      <c r="A407" s="12" t="s">
        <v>667</v>
      </c>
      <c r="B407" s="12" t="s">
        <v>668</v>
      </c>
      <c r="C407" s="12" t="s">
        <v>401</v>
      </c>
      <c r="D407" s="12" t="s">
        <v>169</v>
      </c>
      <c r="E407" s="12">
        <v>8421</v>
      </c>
    </row>
    <row r="408" spans="1:5" x14ac:dyDescent="0.15">
      <c r="A408" s="12" t="s">
        <v>667</v>
      </c>
      <c r="B408" s="12" t="s">
        <v>668</v>
      </c>
      <c r="C408" s="12" t="s">
        <v>402</v>
      </c>
      <c r="D408" s="12" t="s">
        <v>168</v>
      </c>
      <c r="E408" s="12">
        <v>24736</v>
      </c>
    </row>
    <row r="409" spans="1:5" x14ac:dyDescent="0.15">
      <c r="A409" s="12" t="s">
        <v>669</v>
      </c>
      <c r="B409" s="12" t="s">
        <v>670</v>
      </c>
      <c r="C409" s="12" t="s">
        <v>400</v>
      </c>
      <c r="D409" s="12" t="s">
        <v>170</v>
      </c>
      <c r="E409" s="12">
        <v>305890</v>
      </c>
    </row>
    <row r="410" spans="1:5" x14ac:dyDescent="0.15">
      <c r="A410" s="12" t="s">
        <v>669</v>
      </c>
      <c r="B410" s="12" t="s">
        <v>670</v>
      </c>
      <c r="C410" s="12" t="s">
        <v>401</v>
      </c>
      <c r="D410" s="12" t="s">
        <v>169</v>
      </c>
      <c r="E410" s="12">
        <v>16470</v>
      </c>
    </row>
    <row r="411" spans="1:5" x14ac:dyDescent="0.15">
      <c r="A411" s="12" t="s">
        <v>669</v>
      </c>
      <c r="B411" s="12" t="s">
        <v>670</v>
      </c>
      <c r="C411" s="12" t="s">
        <v>402</v>
      </c>
      <c r="D411" s="12" t="s">
        <v>168</v>
      </c>
      <c r="E411" s="12">
        <v>18573</v>
      </c>
    </row>
    <row r="412" spans="1:5" x14ac:dyDescent="0.15">
      <c r="A412" s="12" t="s">
        <v>671</v>
      </c>
      <c r="B412" s="12" t="s">
        <v>672</v>
      </c>
      <c r="C412" s="12" t="s">
        <v>400</v>
      </c>
      <c r="D412" s="12" t="s">
        <v>170</v>
      </c>
      <c r="E412" s="12">
        <v>341022</v>
      </c>
    </row>
    <row r="413" spans="1:5" x14ac:dyDescent="0.15">
      <c r="A413" s="12" t="s">
        <v>671</v>
      </c>
      <c r="B413" s="12" t="s">
        <v>672</v>
      </c>
      <c r="C413" s="12" t="s">
        <v>401</v>
      </c>
      <c r="D413" s="12" t="s">
        <v>169</v>
      </c>
      <c r="E413" s="12">
        <v>9120</v>
      </c>
    </row>
    <row r="414" spans="1:5" x14ac:dyDescent="0.15">
      <c r="A414" s="12" t="s">
        <v>671</v>
      </c>
      <c r="B414" s="12" t="s">
        <v>672</v>
      </c>
      <c r="C414" s="12" t="s">
        <v>402</v>
      </c>
      <c r="D414" s="12" t="s">
        <v>168</v>
      </c>
      <c r="E414" s="12">
        <v>37393</v>
      </c>
    </row>
    <row r="415" spans="1:5" x14ac:dyDescent="0.15">
      <c r="A415" s="12" t="s">
        <v>673</v>
      </c>
      <c r="B415" s="12" t="s">
        <v>674</v>
      </c>
      <c r="C415" s="12" t="s">
        <v>400</v>
      </c>
      <c r="D415" s="12" t="s">
        <v>170</v>
      </c>
      <c r="E415" s="12">
        <v>1664471</v>
      </c>
    </row>
    <row r="416" spans="1:5" x14ac:dyDescent="0.15">
      <c r="A416" s="12" t="s">
        <v>673</v>
      </c>
      <c r="B416" s="12" t="s">
        <v>674</v>
      </c>
      <c r="C416" s="12" t="s">
        <v>401</v>
      </c>
      <c r="D416" s="12" t="s">
        <v>169</v>
      </c>
      <c r="E416" s="12">
        <v>44990</v>
      </c>
    </row>
    <row r="417" spans="1:5" x14ac:dyDescent="0.15">
      <c r="A417" s="12" t="s">
        <v>673</v>
      </c>
      <c r="B417" s="12" t="s">
        <v>674</v>
      </c>
      <c r="C417" s="12" t="s">
        <v>402</v>
      </c>
      <c r="D417" s="12" t="s">
        <v>168</v>
      </c>
      <c r="E417" s="12">
        <v>36996</v>
      </c>
    </row>
    <row r="418" spans="1:5" x14ac:dyDescent="0.15">
      <c r="A418" s="12" t="s">
        <v>675</v>
      </c>
      <c r="B418" s="12" t="s">
        <v>676</v>
      </c>
      <c r="C418" s="12" t="s">
        <v>400</v>
      </c>
      <c r="D418" s="12" t="s">
        <v>170</v>
      </c>
      <c r="E418" s="12">
        <v>1348557</v>
      </c>
    </row>
    <row r="419" spans="1:5" x14ac:dyDescent="0.15">
      <c r="A419" s="12" t="s">
        <v>675</v>
      </c>
      <c r="B419" s="12" t="s">
        <v>676</v>
      </c>
      <c r="C419" s="12" t="s">
        <v>401</v>
      </c>
      <c r="D419" s="12" t="s">
        <v>169</v>
      </c>
      <c r="E419" s="12">
        <v>40619</v>
      </c>
    </row>
    <row r="420" spans="1:5" x14ac:dyDescent="0.15">
      <c r="A420" s="12" t="s">
        <v>675</v>
      </c>
      <c r="B420" s="12" t="s">
        <v>676</v>
      </c>
      <c r="C420" s="12" t="s">
        <v>402</v>
      </c>
      <c r="D420" s="12" t="s">
        <v>168</v>
      </c>
      <c r="E420" s="12">
        <v>33200</v>
      </c>
    </row>
    <row r="421" spans="1:5" x14ac:dyDescent="0.15">
      <c r="A421" s="12" t="s">
        <v>677</v>
      </c>
      <c r="B421" s="12" t="s">
        <v>678</v>
      </c>
      <c r="C421" s="12" t="s">
        <v>400</v>
      </c>
      <c r="D421" s="12" t="s">
        <v>170</v>
      </c>
      <c r="E421" s="12">
        <v>863161</v>
      </c>
    </row>
    <row r="422" spans="1:5" x14ac:dyDescent="0.15">
      <c r="A422" s="12" t="s">
        <v>677</v>
      </c>
      <c r="B422" s="12" t="s">
        <v>678</v>
      </c>
      <c r="C422" s="12" t="s">
        <v>401</v>
      </c>
      <c r="D422" s="12" t="s">
        <v>169</v>
      </c>
      <c r="E422" s="12">
        <v>27193</v>
      </c>
    </row>
    <row r="423" spans="1:5" x14ac:dyDescent="0.15">
      <c r="A423" s="12" t="s">
        <v>677</v>
      </c>
      <c r="B423" s="12" t="s">
        <v>678</v>
      </c>
      <c r="C423" s="12" t="s">
        <v>402</v>
      </c>
      <c r="D423" s="12" t="s">
        <v>168</v>
      </c>
      <c r="E423" s="12">
        <v>31742</v>
      </c>
    </row>
    <row r="424" spans="1:5" x14ac:dyDescent="0.15">
      <c r="A424" s="12" t="s">
        <v>679</v>
      </c>
      <c r="B424" s="12" t="s">
        <v>680</v>
      </c>
      <c r="C424" s="12" t="s">
        <v>400</v>
      </c>
      <c r="D424" s="12" t="s">
        <v>170</v>
      </c>
      <c r="E424" s="12">
        <v>326059</v>
      </c>
    </row>
    <row r="425" spans="1:5" x14ac:dyDescent="0.15">
      <c r="A425" s="12" t="s">
        <v>679</v>
      </c>
      <c r="B425" s="12" t="s">
        <v>680</v>
      </c>
      <c r="C425" s="12" t="s">
        <v>401</v>
      </c>
      <c r="D425" s="12" t="s">
        <v>169</v>
      </c>
      <c r="E425" s="12">
        <v>11087</v>
      </c>
    </row>
    <row r="426" spans="1:5" x14ac:dyDescent="0.15">
      <c r="A426" s="12" t="s">
        <v>679</v>
      </c>
      <c r="B426" s="12" t="s">
        <v>680</v>
      </c>
      <c r="C426" s="12" t="s">
        <v>402</v>
      </c>
      <c r="D426" s="12" t="s">
        <v>168</v>
      </c>
      <c r="E426" s="12">
        <v>29409</v>
      </c>
    </row>
    <row r="427" spans="1:5" x14ac:dyDescent="0.15">
      <c r="A427" s="12" t="s">
        <v>681</v>
      </c>
      <c r="B427" s="12" t="s">
        <v>682</v>
      </c>
      <c r="C427" s="12" t="s">
        <v>400</v>
      </c>
      <c r="D427" s="12" t="s">
        <v>170</v>
      </c>
      <c r="E427" s="12">
        <v>167040</v>
      </c>
    </row>
    <row r="428" spans="1:5" x14ac:dyDescent="0.15">
      <c r="A428" s="12" t="s">
        <v>681</v>
      </c>
      <c r="B428" s="12" t="s">
        <v>682</v>
      </c>
      <c r="C428" s="12" t="s">
        <v>401</v>
      </c>
      <c r="D428" s="12" t="s">
        <v>169</v>
      </c>
      <c r="E428" s="12">
        <v>6808</v>
      </c>
    </row>
    <row r="429" spans="1:5" x14ac:dyDescent="0.15">
      <c r="A429" s="12" t="s">
        <v>681</v>
      </c>
      <c r="B429" s="12" t="s">
        <v>682</v>
      </c>
      <c r="C429" s="12" t="s">
        <v>402</v>
      </c>
      <c r="D429" s="12" t="s">
        <v>168</v>
      </c>
      <c r="E429" s="12">
        <v>24536</v>
      </c>
    </row>
    <row r="430" spans="1:5" x14ac:dyDescent="0.15">
      <c r="A430" s="12" t="s">
        <v>683</v>
      </c>
      <c r="B430" s="12" t="s">
        <v>684</v>
      </c>
      <c r="C430" s="12" t="s">
        <v>400</v>
      </c>
      <c r="D430" s="12" t="s">
        <v>170</v>
      </c>
      <c r="E430" s="12">
        <v>2279744</v>
      </c>
    </row>
    <row r="431" spans="1:5" x14ac:dyDescent="0.15">
      <c r="A431" s="12" t="s">
        <v>683</v>
      </c>
      <c r="B431" s="12" t="s">
        <v>684</v>
      </c>
      <c r="C431" s="12" t="s">
        <v>401</v>
      </c>
      <c r="D431" s="12" t="s">
        <v>169</v>
      </c>
      <c r="E431" s="12">
        <v>69489</v>
      </c>
    </row>
    <row r="432" spans="1:5" x14ac:dyDescent="0.15">
      <c r="A432" s="12" t="s">
        <v>683</v>
      </c>
      <c r="B432" s="12" t="s">
        <v>684</v>
      </c>
      <c r="C432" s="12" t="s">
        <v>402</v>
      </c>
      <c r="D432" s="12" t="s">
        <v>168</v>
      </c>
      <c r="E432" s="12">
        <v>32807</v>
      </c>
    </row>
    <row r="433" spans="1:5" x14ac:dyDescent="0.15">
      <c r="A433" s="12" t="s">
        <v>685</v>
      </c>
      <c r="B433" s="12" t="s">
        <v>686</v>
      </c>
      <c r="C433" s="12" t="s">
        <v>400</v>
      </c>
      <c r="D433" s="12" t="s">
        <v>170</v>
      </c>
      <c r="E433" s="12">
        <v>253547</v>
      </c>
    </row>
    <row r="434" spans="1:5" x14ac:dyDescent="0.15">
      <c r="A434" s="12" t="s">
        <v>685</v>
      </c>
      <c r="B434" s="12" t="s">
        <v>686</v>
      </c>
      <c r="C434" s="12" t="s">
        <v>401</v>
      </c>
      <c r="D434" s="12" t="s">
        <v>169</v>
      </c>
      <c r="E434" s="12">
        <v>8128</v>
      </c>
    </row>
    <row r="435" spans="1:5" x14ac:dyDescent="0.15">
      <c r="A435" s="12" t="s">
        <v>685</v>
      </c>
      <c r="B435" s="12" t="s">
        <v>686</v>
      </c>
      <c r="C435" s="12" t="s">
        <v>402</v>
      </c>
      <c r="D435" s="12" t="s">
        <v>168</v>
      </c>
      <c r="E435" s="12">
        <v>31194</v>
      </c>
    </row>
    <row r="436" spans="1:5" x14ac:dyDescent="0.15">
      <c r="A436" s="12" t="s">
        <v>687</v>
      </c>
      <c r="B436" s="12" t="s">
        <v>688</v>
      </c>
      <c r="C436" s="12" t="s">
        <v>400</v>
      </c>
      <c r="D436" s="12" t="s">
        <v>170</v>
      </c>
      <c r="E436" s="12">
        <v>287083</v>
      </c>
    </row>
    <row r="437" spans="1:5" x14ac:dyDescent="0.15">
      <c r="A437" s="12" t="s">
        <v>687</v>
      </c>
      <c r="B437" s="12" t="s">
        <v>688</v>
      </c>
      <c r="C437" s="12" t="s">
        <v>401</v>
      </c>
      <c r="D437" s="12" t="s">
        <v>169</v>
      </c>
      <c r="E437" s="12">
        <v>8354</v>
      </c>
    </row>
    <row r="438" spans="1:5" x14ac:dyDescent="0.15">
      <c r="A438" s="12" t="s">
        <v>687</v>
      </c>
      <c r="B438" s="12" t="s">
        <v>688</v>
      </c>
      <c r="C438" s="12" t="s">
        <v>402</v>
      </c>
      <c r="D438" s="12" t="s">
        <v>168</v>
      </c>
      <c r="E438" s="12">
        <v>34365</v>
      </c>
    </row>
    <row r="439" spans="1:5" x14ac:dyDescent="0.15">
      <c r="A439" s="12" t="s">
        <v>689</v>
      </c>
      <c r="B439" s="12" t="s">
        <v>690</v>
      </c>
      <c r="C439" s="12" t="s">
        <v>400</v>
      </c>
      <c r="D439" s="12" t="s">
        <v>170</v>
      </c>
      <c r="E439" s="12">
        <v>719969</v>
      </c>
    </row>
    <row r="440" spans="1:5" x14ac:dyDescent="0.15">
      <c r="A440" s="12" t="s">
        <v>689</v>
      </c>
      <c r="B440" s="12" t="s">
        <v>690</v>
      </c>
      <c r="C440" s="12" t="s">
        <v>401</v>
      </c>
      <c r="D440" s="12" t="s">
        <v>169</v>
      </c>
      <c r="E440" s="12">
        <v>21952</v>
      </c>
    </row>
    <row r="441" spans="1:5" x14ac:dyDescent="0.15">
      <c r="A441" s="12" t="s">
        <v>689</v>
      </c>
      <c r="B441" s="12" t="s">
        <v>690</v>
      </c>
      <c r="C441" s="12" t="s">
        <v>402</v>
      </c>
      <c r="D441" s="12" t="s">
        <v>168</v>
      </c>
      <c r="E441" s="12">
        <v>32797</v>
      </c>
    </row>
    <row r="442" spans="1:5" x14ac:dyDescent="0.15">
      <c r="A442" s="12" t="s">
        <v>691</v>
      </c>
      <c r="B442" s="12" t="s">
        <v>692</v>
      </c>
      <c r="C442" s="12" t="s">
        <v>400</v>
      </c>
      <c r="D442" s="12" t="s">
        <v>170</v>
      </c>
      <c r="E442" s="12">
        <v>800466</v>
      </c>
    </row>
    <row r="443" spans="1:5" x14ac:dyDescent="0.15">
      <c r="A443" s="12" t="s">
        <v>691</v>
      </c>
      <c r="B443" s="12" t="s">
        <v>692</v>
      </c>
      <c r="C443" s="12" t="s">
        <v>401</v>
      </c>
      <c r="D443" s="12" t="s">
        <v>169</v>
      </c>
      <c r="E443" s="12">
        <v>26240</v>
      </c>
    </row>
    <row r="444" spans="1:5" x14ac:dyDescent="0.15">
      <c r="A444" s="12" t="s">
        <v>691</v>
      </c>
      <c r="B444" s="12" t="s">
        <v>692</v>
      </c>
      <c r="C444" s="12" t="s">
        <v>402</v>
      </c>
      <c r="D444" s="12" t="s">
        <v>168</v>
      </c>
      <c r="E444" s="12">
        <v>30506</v>
      </c>
    </row>
    <row r="445" spans="1:5" x14ac:dyDescent="0.15">
      <c r="A445" s="12" t="s">
        <v>693</v>
      </c>
      <c r="B445" s="12" t="s">
        <v>694</v>
      </c>
      <c r="C445" s="12" t="s">
        <v>400</v>
      </c>
      <c r="D445" s="12" t="s">
        <v>170</v>
      </c>
      <c r="E445" s="12">
        <v>1966573</v>
      </c>
    </row>
    <row r="446" spans="1:5" x14ac:dyDescent="0.15">
      <c r="A446" s="12" t="s">
        <v>693</v>
      </c>
      <c r="B446" s="12" t="s">
        <v>694</v>
      </c>
      <c r="C446" s="12" t="s">
        <v>401</v>
      </c>
      <c r="D446" s="12" t="s">
        <v>169</v>
      </c>
      <c r="E446" s="12">
        <v>68261</v>
      </c>
    </row>
    <row r="447" spans="1:5" x14ac:dyDescent="0.15">
      <c r="A447" s="12" t="s">
        <v>693</v>
      </c>
      <c r="B447" s="12" t="s">
        <v>694</v>
      </c>
      <c r="C447" s="12" t="s">
        <v>402</v>
      </c>
      <c r="D447" s="12" t="s">
        <v>168</v>
      </c>
      <c r="E447" s="12">
        <v>28810</v>
      </c>
    </row>
    <row r="448" spans="1:5" x14ac:dyDescent="0.15">
      <c r="A448" s="12" t="s">
        <v>695</v>
      </c>
      <c r="B448" s="12" t="s">
        <v>696</v>
      </c>
      <c r="C448" s="12" t="s">
        <v>400</v>
      </c>
      <c r="D448" s="12" t="s">
        <v>170</v>
      </c>
      <c r="E448" s="12">
        <v>2907083</v>
      </c>
    </row>
    <row r="449" spans="1:5" x14ac:dyDescent="0.15">
      <c r="A449" s="12" t="s">
        <v>695</v>
      </c>
      <c r="B449" s="12" t="s">
        <v>696</v>
      </c>
      <c r="C449" s="12" t="s">
        <v>401</v>
      </c>
      <c r="D449" s="12" t="s">
        <v>169</v>
      </c>
      <c r="E449" s="12">
        <v>87449</v>
      </c>
    </row>
    <row r="450" spans="1:5" x14ac:dyDescent="0.15">
      <c r="A450" s="12" t="s">
        <v>695</v>
      </c>
      <c r="B450" s="12" t="s">
        <v>696</v>
      </c>
      <c r="C450" s="12" t="s">
        <v>402</v>
      </c>
      <c r="D450" s="12" t="s">
        <v>168</v>
      </c>
      <c r="E450" s="12">
        <v>33243</v>
      </c>
    </row>
    <row r="451" spans="1:5" x14ac:dyDescent="0.15">
      <c r="A451" s="12" t="s">
        <v>697</v>
      </c>
      <c r="B451" s="12" t="s">
        <v>698</v>
      </c>
      <c r="C451" s="12" t="s">
        <v>400</v>
      </c>
      <c r="D451" s="12" t="s">
        <v>170</v>
      </c>
      <c r="E451" s="12">
        <v>1036174</v>
      </c>
    </row>
    <row r="452" spans="1:5" x14ac:dyDescent="0.15">
      <c r="A452" s="12" t="s">
        <v>697</v>
      </c>
      <c r="B452" s="12" t="s">
        <v>698</v>
      </c>
      <c r="C452" s="12" t="s">
        <v>401</v>
      </c>
      <c r="D452" s="12" t="s">
        <v>169</v>
      </c>
      <c r="E452" s="12">
        <v>35515</v>
      </c>
    </row>
    <row r="453" spans="1:5" x14ac:dyDescent="0.15">
      <c r="A453" s="12" t="s">
        <v>697</v>
      </c>
      <c r="B453" s="12" t="s">
        <v>698</v>
      </c>
      <c r="C453" s="12" t="s">
        <v>402</v>
      </c>
      <c r="D453" s="12" t="s">
        <v>168</v>
      </c>
      <c r="E453" s="12">
        <v>29176</v>
      </c>
    </row>
    <row r="454" spans="1:5" x14ac:dyDescent="0.15">
      <c r="A454" s="12" t="s">
        <v>699</v>
      </c>
      <c r="B454" s="12" t="s">
        <v>700</v>
      </c>
      <c r="C454" s="12" t="s">
        <v>400</v>
      </c>
      <c r="D454" s="12" t="s">
        <v>170</v>
      </c>
      <c r="E454" s="12">
        <v>162881</v>
      </c>
    </row>
    <row r="455" spans="1:5" x14ac:dyDescent="0.15">
      <c r="A455" s="12" t="s">
        <v>699</v>
      </c>
      <c r="B455" s="12" t="s">
        <v>700</v>
      </c>
      <c r="C455" s="12" t="s">
        <v>401</v>
      </c>
      <c r="D455" s="12" t="s">
        <v>169</v>
      </c>
      <c r="E455" s="12">
        <v>5515</v>
      </c>
    </row>
    <row r="456" spans="1:5" x14ac:dyDescent="0.15">
      <c r="A456" s="12" t="s">
        <v>699</v>
      </c>
      <c r="B456" s="12" t="s">
        <v>700</v>
      </c>
      <c r="C456" s="12" t="s">
        <v>402</v>
      </c>
      <c r="D456" s="12" t="s">
        <v>168</v>
      </c>
      <c r="E456" s="12">
        <v>29534</v>
      </c>
    </row>
    <row r="457" spans="1:5" x14ac:dyDescent="0.15">
      <c r="A457" s="12" t="s">
        <v>701</v>
      </c>
      <c r="B457" s="12" t="s">
        <v>702</v>
      </c>
      <c r="C457" s="12" t="s">
        <v>400</v>
      </c>
      <c r="D457" s="12" t="s">
        <v>170</v>
      </c>
      <c r="E457" s="12">
        <v>606480</v>
      </c>
    </row>
    <row r="458" spans="1:5" x14ac:dyDescent="0.15">
      <c r="A458" s="12" t="s">
        <v>701</v>
      </c>
      <c r="B458" s="12" t="s">
        <v>702</v>
      </c>
      <c r="C458" s="12" t="s">
        <v>401</v>
      </c>
      <c r="D458" s="12" t="s">
        <v>169</v>
      </c>
      <c r="E458" s="12">
        <v>20608</v>
      </c>
    </row>
    <row r="459" spans="1:5" x14ac:dyDescent="0.15">
      <c r="A459" s="12" t="s">
        <v>701</v>
      </c>
      <c r="B459" s="12" t="s">
        <v>702</v>
      </c>
      <c r="C459" s="12" t="s">
        <v>402</v>
      </c>
      <c r="D459" s="12" t="s">
        <v>168</v>
      </c>
      <c r="E459" s="12">
        <v>29429</v>
      </c>
    </row>
    <row r="460" spans="1:5" x14ac:dyDescent="0.15">
      <c r="A460" s="12" t="s">
        <v>703</v>
      </c>
      <c r="B460" s="12" t="s">
        <v>704</v>
      </c>
      <c r="C460" s="12" t="s">
        <v>400</v>
      </c>
      <c r="D460" s="12" t="s">
        <v>170</v>
      </c>
      <c r="E460" s="12">
        <v>906744</v>
      </c>
    </row>
    <row r="461" spans="1:5" x14ac:dyDescent="0.15">
      <c r="A461" s="12" t="s">
        <v>703</v>
      </c>
      <c r="B461" s="12" t="s">
        <v>704</v>
      </c>
      <c r="C461" s="12" t="s">
        <v>401</v>
      </c>
      <c r="D461" s="12" t="s">
        <v>169</v>
      </c>
      <c r="E461" s="12">
        <v>29950</v>
      </c>
    </row>
    <row r="462" spans="1:5" x14ac:dyDescent="0.15">
      <c r="A462" s="12" t="s">
        <v>703</v>
      </c>
      <c r="B462" s="12" t="s">
        <v>704</v>
      </c>
      <c r="C462" s="12" t="s">
        <v>402</v>
      </c>
      <c r="D462" s="12" t="s">
        <v>168</v>
      </c>
      <c r="E462" s="12">
        <v>30275</v>
      </c>
    </row>
    <row r="463" spans="1:5" x14ac:dyDescent="0.15">
      <c r="A463" s="12" t="s">
        <v>705</v>
      </c>
      <c r="B463" s="12" t="s">
        <v>706</v>
      </c>
      <c r="C463" s="12" t="s">
        <v>400</v>
      </c>
      <c r="D463" s="12" t="s">
        <v>170</v>
      </c>
      <c r="E463" s="12">
        <v>64878</v>
      </c>
    </row>
    <row r="464" spans="1:5" x14ac:dyDescent="0.15">
      <c r="A464" s="12" t="s">
        <v>705</v>
      </c>
      <c r="B464" s="12" t="s">
        <v>706</v>
      </c>
      <c r="C464" s="12" t="s">
        <v>401</v>
      </c>
      <c r="D464" s="12" t="s">
        <v>169</v>
      </c>
      <c r="E464" s="12">
        <v>2650</v>
      </c>
    </row>
    <row r="465" spans="1:5" x14ac:dyDescent="0.15">
      <c r="A465" s="12" t="s">
        <v>705</v>
      </c>
      <c r="B465" s="12" t="s">
        <v>706</v>
      </c>
      <c r="C465" s="12" t="s">
        <v>402</v>
      </c>
      <c r="D465" s="12" t="s">
        <v>168</v>
      </c>
      <c r="E465" s="12">
        <v>24482</v>
      </c>
    </row>
    <row r="466" spans="1:5" x14ac:dyDescent="0.15">
      <c r="A466" s="12" t="s">
        <v>707</v>
      </c>
      <c r="B466" s="12" t="s">
        <v>708</v>
      </c>
      <c r="C466" s="12" t="s">
        <v>400</v>
      </c>
      <c r="D466" s="12" t="s">
        <v>170</v>
      </c>
      <c r="E466" s="12">
        <v>123123</v>
      </c>
    </row>
    <row r="467" spans="1:5" x14ac:dyDescent="0.15">
      <c r="A467" s="12" t="s">
        <v>707</v>
      </c>
      <c r="B467" s="12" t="s">
        <v>708</v>
      </c>
      <c r="C467" s="12" t="s">
        <v>401</v>
      </c>
      <c r="D467" s="12" t="s">
        <v>169</v>
      </c>
      <c r="E467" s="12">
        <v>7984</v>
      </c>
    </row>
    <row r="468" spans="1:5" x14ac:dyDescent="0.15">
      <c r="A468" s="12" t="s">
        <v>707</v>
      </c>
      <c r="B468" s="12" t="s">
        <v>708</v>
      </c>
      <c r="C468" s="12" t="s">
        <v>402</v>
      </c>
      <c r="D468" s="12" t="s">
        <v>168</v>
      </c>
      <c r="E468" s="12">
        <v>15421</v>
      </c>
    </row>
    <row r="469" spans="1:5" x14ac:dyDescent="0.15">
      <c r="A469" s="12" t="s">
        <v>709</v>
      </c>
      <c r="B469" s="12" t="s">
        <v>710</v>
      </c>
      <c r="C469" s="12" t="s">
        <v>400</v>
      </c>
      <c r="D469" s="12" t="s">
        <v>170</v>
      </c>
      <c r="E469" s="12">
        <v>828635</v>
      </c>
    </row>
    <row r="470" spans="1:5" x14ac:dyDescent="0.15">
      <c r="A470" s="12" t="s">
        <v>709</v>
      </c>
      <c r="B470" s="12" t="s">
        <v>710</v>
      </c>
      <c r="C470" s="12" t="s">
        <v>401</v>
      </c>
      <c r="D470" s="12" t="s">
        <v>169</v>
      </c>
      <c r="E470" s="12">
        <v>27942</v>
      </c>
    </row>
    <row r="471" spans="1:5" x14ac:dyDescent="0.15">
      <c r="A471" s="12" t="s">
        <v>709</v>
      </c>
      <c r="B471" s="12" t="s">
        <v>710</v>
      </c>
      <c r="C471" s="12" t="s">
        <v>402</v>
      </c>
      <c r="D471" s="12" t="s">
        <v>168</v>
      </c>
      <c r="E471" s="12">
        <v>29656</v>
      </c>
    </row>
    <row r="472" spans="1:5" x14ac:dyDescent="0.15">
      <c r="A472" s="12" t="s">
        <v>711</v>
      </c>
      <c r="B472" s="12" t="s">
        <v>712</v>
      </c>
      <c r="C472" s="12" t="s">
        <v>400</v>
      </c>
      <c r="D472" s="12" t="s">
        <v>170</v>
      </c>
      <c r="E472" s="12">
        <v>3355274</v>
      </c>
    </row>
    <row r="473" spans="1:5" x14ac:dyDescent="0.15">
      <c r="A473" s="12" t="s">
        <v>711</v>
      </c>
      <c r="B473" s="12" t="s">
        <v>712</v>
      </c>
      <c r="C473" s="12" t="s">
        <v>401</v>
      </c>
      <c r="D473" s="12" t="s">
        <v>169</v>
      </c>
      <c r="E473" s="12">
        <v>103596</v>
      </c>
    </row>
    <row r="474" spans="1:5" x14ac:dyDescent="0.15">
      <c r="A474" s="12" t="s">
        <v>711</v>
      </c>
      <c r="B474" s="12" t="s">
        <v>712</v>
      </c>
      <c r="C474" s="12" t="s">
        <v>402</v>
      </c>
      <c r="D474" s="12" t="s">
        <v>168</v>
      </c>
      <c r="E474" s="12">
        <v>32388</v>
      </c>
    </row>
    <row r="475" spans="1:5" x14ac:dyDescent="0.15">
      <c r="A475" s="12" t="s">
        <v>713</v>
      </c>
      <c r="B475" s="12" t="s">
        <v>714</v>
      </c>
      <c r="C475" s="12" t="s">
        <v>400</v>
      </c>
      <c r="D475" s="12" t="s">
        <v>170</v>
      </c>
      <c r="E475" s="12">
        <v>215849</v>
      </c>
    </row>
    <row r="476" spans="1:5" x14ac:dyDescent="0.15">
      <c r="A476" s="12" t="s">
        <v>713</v>
      </c>
      <c r="B476" s="12" t="s">
        <v>714</v>
      </c>
      <c r="C476" s="12" t="s">
        <v>401</v>
      </c>
      <c r="D476" s="12" t="s">
        <v>169</v>
      </c>
      <c r="E476" s="12">
        <v>8838</v>
      </c>
    </row>
    <row r="477" spans="1:5" x14ac:dyDescent="0.15">
      <c r="A477" s="12" t="s">
        <v>713</v>
      </c>
      <c r="B477" s="12" t="s">
        <v>714</v>
      </c>
      <c r="C477" s="12" t="s">
        <v>402</v>
      </c>
      <c r="D477" s="12" t="s">
        <v>168</v>
      </c>
      <c r="E477" s="12">
        <v>24423</v>
      </c>
    </row>
    <row r="478" spans="1:5" x14ac:dyDescent="0.15">
      <c r="A478" s="12" t="s">
        <v>715</v>
      </c>
      <c r="B478" s="12" t="s">
        <v>716</v>
      </c>
      <c r="C478" s="12" t="s">
        <v>400</v>
      </c>
      <c r="D478" s="12" t="s">
        <v>170</v>
      </c>
      <c r="E478" s="12">
        <v>284064</v>
      </c>
    </row>
    <row r="479" spans="1:5" x14ac:dyDescent="0.15">
      <c r="A479" s="12" t="s">
        <v>715</v>
      </c>
      <c r="B479" s="12" t="s">
        <v>716</v>
      </c>
      <c r="C479" s="12" t="s">
        <v>401</v>
      </c>
      <c r="D479" s="12" t="s">
        <v>169</v>
      </c>
      <c r="E479" s="12">
        <v>9923</v>
      </c>
    </row>
    <row r="480" spans="1:5" x14ac:dyDescent="0.15">
      <c r="A480" s="12" t="s">
        <v>715</v>
      </c>
      <c r="B480" s="12" t="s">
        <v>716</v>
      </c>
      <c r="C480" s="12" t="s">
        <v>402</v>
      </c>
      <c r="D480" s="12" t="s">
        <v>168</v>
      </c>
      <c r="E480" s="12">
        <v>28627</v>
      </c>
    </row>
    <row r="481" spans="1:5" x14ac:dyDescent="0.15">
      <c r="A481" s="12" t="s">
        <v>717</v>
      </c>
      <c r="B481" s="12" t="s">
        <v>718</v>
      </c>
      <c r="C481" s="12" t="s">
        <v>400</v>
      </c>
      <c r="D481" s="12" t="s">
        <v>170</v>
      </c>
      <c r="E481" s="12">
        <v>285611</v>
      </c>
    </row>
    <row r="482" spans="1:5" x14ac:dyDescent="0.15">
      <c r="A482" s="12" t="s">
        <v>717</v>
      </c>
      <c r="B482" s="12" t="s">
        <v>718</v>
      </c>
      <c r="C482" s="12" t="s">
        <v>401</v>
      </c>
      <c r="D482" s="12" t="s">
        <v>169</v>
      </c>
      <c r="E482" s="12">
        <v>9344</v>
      </c>
    </row>
    <row r="483" spans="1:5" x14ac:dyDescent="0.15">
      <c r="A483" s="12" t="s">
        <v>717</v>
      </c>
      <c r="B483" s="12" t="s">
        <v>718</v>
      </c>
      <c r="C483" s="12" t="s">
        <v>402</v>
      </c>
      <c r="D483" s="12" t="s">
        <v>168</v>
      </c>
      <c r="E483" s="12">
        <v>30566</v>
      </c>
    </row>
    <row r="484" spans="1:5" x14ac:dyDescent="0.15">
      <c r="A484" s="12" t="s">
        <v>719</v>
      </c>
      <c r="B484" s="12" t="s">
        <v>720</v>
      </c>
      <c r="C484" s="12" t="s">
        <v>400</v>
      </c>
      <c r="D484" s="12" t="s">
        <v>170</v>
      </c>
      <c r="E484" s="12">
        <v>611211</v>
      </c>
    </row>
    <row r="485" spans="1:5" x14ac:dyDescent="0.15">
      <c r="A485" s="12" t="s">
        <v>719</v>
      </c>
      <c r="B485" s="12" t="s">
        <v>720</v>
      </c>
      <c r="C485" s="12" t="s">
        <v>401</v>
      </c>
      <c r="D485" s="12" t="s">
        <v>169</v>
      </c>
      <c r="E485" s="12">
        <v>20952</v>
      </c>
    </row>
    <row r="486" spans="1:5" x14ac:dyDescent="0.15">
      <c r="A486" s="12" t="s">
        <v>719</v>
      </c>
      <c r="B486" s="12" t="s">
        <v>720</v>
      </c>
      <c r="C486" s="12" t="s">
        <v>402</v>
      </c>
      <c r="D486" s="12" t="s">
        <v>168</v>
      </c>
      <c r="E486" s="12">
        <v>29172</v>
      </c>
    </row>
    <row r="487" spans="1:5" ht="14" x14ac:dyDescent="0.2">
      <c r="A487" s="26" t="s">
        <v>175</v>
      </c>
      <c r="B487" s="23"/>
      <c r="C487" s="23"/>
      <c r="D487" s="23"/>
      <c r="E487" s="23"/>
    </row>
    <row r="488" spans="1:5" x14ac:dyDescent="0.15">
      <c r="A488" s="22" t="s">
        <v>721</v>
      </c>
      <c r="B488" s="23"/>
      <c r="C488" s="23"/>
      <c r="D488" s="23"/>
      <c r="E488" s="23"/>
    </row>
    <row r="489" spans="1:5" x14ac:dyDescent="0.15">
      <c r="A489" s="22" t="s">
        <v>722</v>
      </c>
      <c r="B489" s="23"/>
      <c r="C489" s="23"/>
      <c r="D489" s="23"/>
      <c r="E489" s="23"/>
    </row>
    <row r="490" spans="1:5" x14ac:dyDescent="0.15">
      <c r="A490" s="22" t="s">
        <v>174</v>
      </c>
      <c r="B490" s="23"/>
      <c r="C490" s="23"/>
      <c r="D490" s="23"/>
      <c r="E490" s="23"/>
    </row>
    <row r="491" spans="1:5" x14ac:dyDescent="0.15">
      <c r="A491" s="22" t="s">
        <v>723</v>
      </c>
      <c r="B491" s="23"/>
      <c r="C491" s="23"/>
      <c r="D491" s="23"/>
      <c r="E491" s="23"/>
    </row>
  </sheetData>
  <mergeCells count="9">
    <mergeCell ref="A489:E489"/>
    <mergeCell ref="A490:E490"/>
    <mergeCell ref="A491:E491"/>
    <mergeCell ref="A1:E1"/>
    <mergeCell ref="A2:E2"/>
    <mergeCell ref="A3:E3"/>
    <mergeCell ref="A4:E4"/>
    <mergeCell ref="A487:E487"/>
    <mergeCell ref="A488:E488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6" topLeftCell="A7" activePane="bottomLeft" state="frozen"/>
      <selection pane="bottomLeft" activeCell="E8" sqref="E8:E166"/>
    </sheetView>
  </sheetViews>
  <sheetFormatPr baseColWidth="10" defaultColWidth="8.83203125" defaultRowHeight="13" x14ac:dyDescent="0.15"/>
  <cols>
    <col min="1" max="1" width="8.83203125" style="12"/>
    <col min="2" max="2" width="15.33203125" style="12" bestFit="1" customWidth="1"/>
    <col min="3" max="3" width="8.83203125" style="12"/>
    <col min="4" max="4" width="29.6640625" style="12" bestFit="1" customWidth="1"/>
    <col min="5" max="5" width="8.6640625" style="12" bestFit="1" customWidth="1"/>
    <col min="6" max="257" width="8.83203125" style="12"/>
    <col min="258" max="258" width="15.33203125" style="12" bestFit="1" customWidth="1"/>
    <col min="259" max="259" width="8.83203125" style="12"/>
    <col min="260" max="260" width="29.6640625" style="12" bestFit="1" customWidth="1"/>
    <col min="261" max="261" width="8.6640625" style="12" bestFit="1" customWidth="1"/>
    <col min="262" max="513" width="8.83203125" style="12"/>
    <col min="514" max="514" width="15.33203125" style="12" bestFit="1" customWidth="1"/>
    <col min="515" max="515" width="8.83203125" style="12"/>
    <col min="516" max="516" width="29.6640625" style="12" bestFit="1" customWidth="1"/>
    <col min="517" max="517" width="8.6640625" style="12" bestFit="1" customWidth="1"/>
    <col min="518" max="769" width="8.83203125" style="12"/>
    <col min="770" max="770" width="15.33203125" style="12" bestFit="1" customWidth="1"/>
    <col min="771" max="771" width="8.83203125" style="12"/>
    <col min="772" max="772" width="29.6640625" style="12" bestFit="1" customWidth="1"/>
    <col min="773" max="773" width="8.6640625" style="12" bestFit="1" customWidth="1"/>
    <col min="774" max="1025" width="8.83203125" style="12"/>
    <col min="1026" max="1026" width="15.33203125" style="12" bestFit="1" customWidth="1"/>
    <col min="1027" max="1027" width="8.83203125" style="12"/>
    <col min="1028" max="1028" width="29.6640625" style="12" bestFit="1" customWidth="1"/>
    <col min="1029" max="1029" width="8.6640625" style="12" bestFit="1" customWidth="1"/>
    <col min="1030" max="1281" width="8.83203125" style="12"/>
    <col min="1282" max="1282" width="15.33203125" style="12" bestFit="1" customWidth="1"/>
    <col min="1283" max="1283" width="8.83203125" style="12"/>
    <col min="1284" max="1284" width="29.6640625" style="12" bestFit="1" customWidth="1"/>
    <col min="1285" max="1285" width="8.6640625" style="12" bestFit="1" customWidth="1"/>
    <col min="1286" max="1537" width="8.83203125" style="12"/>
    <col min="1538" max="1538" width="15.33203125" style="12" bestFit="1" customWidth="1"/>
    <col min="1539" max="1539" width="8.83203125" style="12"/>
    <col min="1540" max="1540" width="29.6640625" style="12" bestFit="1" customWidth="1"/>
    <col min="1541" max="1541" width="8.6640625" style="12" bestFit="1" customWidth="1"/>
    <col min="1542" max="1793" width="8.83203125" style="12"/>
    <col min="1794" max="1794" width="15.33203125" style="12" bestFit="1" customWidth="1"/>
    <col min="1795" max="1795" width="8.83203125" style="12"/>
    <col min="1796" max="1796" width="29.6640625" style="12" bestFit="1" customWidth="1"/>
    <col min="1797" max="1797" width="8.6640625" style="12" bestFit="1" customWidth="1"/>
    <col min="1798" max="2049" width="8.83203125" style="12"/>
    <col min="2050" max="2050" width="15.33203125" style="12" bestFit="1" customWidth="1"/>
    <col min="2051" max="2051" width="8.83203125" style="12"/>
    <col min="2052" max="2052" width="29.6640625" style="12" bestFit="1" customWidth="1"/>
    <col min="2053" max="2053" width="8.6640625" style="12" bestFit="1" customWidth="1"/>
    <col min="2054" max="2305" width="8.83203125" style="12"/>
    <col min="2306" max="2306" width="15.33203125" style="12" bestFit="1" customWidth="1"/>
    <col min="2307" max="2307" width="8.83203125" style="12"/>
    <col min="2308" max="2308" width="29.6640625" style="12" bestFit="1" customWidth="1"/>
    <col min="2309" max="2309" width="8.6640625" style="12" bestFit="1" customWidth="1"/>
    <col min="2310" max="2561" width="8.83203125" style="12"/>
    <col min="2562" max="2562" width="15.33203125" style="12" bestFit="1" customWidth="1"/>
    <col min="2563" max="2563" width="8.83203125" style="12"/>
    <col min="2564" max="2564" width="29.6640625" style="12" bestFit="1" customWidth="1"/>
    <col min="2565" max="2565" width="8.6640625" style="12" bestFit="1" customWidth="1"/>
    <col min="2566" max="2817" width="8.83203125" style="12"/>
    <col min="2818" max="2818" width="15.33203125" style="12" bestFit="1" customWidth="1"/>
    <col min="2819" max="2819" width="8.83203125" style="12"/>
    <col min="2820" max="2820" width="29.6640625" style="12" bestFit="1" customWidth="1"/>
    <col min="2821" max="2821" width="8.6640625" style="12" bestFit="1" customWidth="1"/>
    <col min="2822" max="3073" width="8.83203125" style="12"/>
    <col min="3074" max="3074" width="15.33203125" style="12" bestFit="1" customWidth="1"/>
    <col min="3075" max="3075" width="8.83203125" style="12"/>
    <col min="3076" max="3076" width="29.6640625" style="12" bestFit="1" customWidth="1"/>
    <col min="3077" max="3077" width="8.6640625" style="12" bestFit="1" customWidth="1"/>
    <col min="3078" max="3329" width="8.83203125" style="12"/>
    <col min="3330" max="3330" width="15.33203125" style="12" bestFit="1" customWidth="1"/>
    <col min="3331" max="3331" width="8.83203125" style="12"/>
    <col min="3332" max="3332" width="29.6640625" style="12" bestFit="1" customWidth="1"/>
    <col min="3333" max="3333" width="8.6640625" style="12" bestFit="1" customWidth="1"/>
    <col min="3334" max="3585" width="8.83203125" style="12"/>
    <col min="3586" max="3586" width="15.33203125" style="12" bestFit="1" customWidth="1"/>
    <col min="3587" max="3587" width="8.83203125" style="12"/>
    <col min="3588" max="3588" width="29.6640625" style="12" bestFit="1" customWidth="1"/>
    <col min="3589" max="3589" width="8.6640625" style="12" bestFit="1" customWidth="1"/>
    <col min="3590" max="3841" width="8.83203125" style="12"/>
    <col min="3842" max="3842" width="15.33203125" style="12" bestFit="1" customWidth="1"/>
    <col min="3843" max="3843" width="8.83203125" style="12"/>
    <col min="3844" max="3844" width="29.6640625" style="12" bestFit="1" customWidth="1"/>
    <col min="3845" max="3845" width="8.6640625" style="12" bestFit="1" customWidth="1"/>
    <col min="3846" max="4097" width="8.83203125" style="12"/>
    <col min="4098" max="4098" width="15.33203125" style="12" bestFit="1" customWidth="1"/>
    <col min="4099" max="4099" width="8.83203125" style="12"/>
    <col min="4100" max="4100" width="29.6640625" style="12" bestFit="1" customWidth="1"/>
    <col min="4101" max="4101" width="8.6640625" style="12" bestFit="1" customWidth="1"/>
    <col min="4102" max="4353" width="8.83203125" style="12"/>
    <col min="4354" max="4354" width="15.33203125" style="12" bestFit="1" customWidth="1"/>
    <col min="4355" max="4355" width="8.83203125" style="12"/>
    <col min="4356" max="4356" width="29.6640625" style="12" bestFit="1" customWidth="1"/>
    <col min="4357" max="4357" width="8.6640625" style="12" bestFit="1" customWidth="1"/>
    <col min="4358" max="4609" width="8.83203125" style="12"/>
    <col min="4610" max="4610" width="15.33203125" style="12" bestFit="1" customWidth="1"/>
    <col min="4611" max="4611" width="8.83203125" style="12"/>
    <col min="4612" max="4612" width="29.6640625" style="12" bestFit="1" customWidth="1"/>
    <col min="4613" max="4613" width="8.6640625" style="12" bestFit="1" customWidth="1"/>
    <col min="4614" max="4865" width="8.83203125" style="12"/>
    <col min="4866" max="4866" width="15.33203125" style="12" bestFit="1" customWidth="1"/>
    <col min="4867" max="4867" width="8.83203125" style="12"/>
    <col min="4868" max="4868" width="29.6640625" style="12" bestFit="1" customWidth="1"/>
    <col min="4869" max="4869" width="8.6640625" style="12" bestFit="1" customWidth="1"/>
    <col min="4870" max="5121" width="8.83203125" style="12"/>
    <col min="5122" max="5122" width="15.33203125" style="12" bestFit="1" customWidth="1"/>
    <col min="5123" max="5123" width="8.83203125" style="12"/>
    <col min="5124" max="5124" width="29.6640625" style="12" bestFit="1" customWidth="1"/>
    <col min="5125" max="5125" width="8.6640625" style="12" bestFit="1" customWidth="1"/>
    <col min="5126" max="5377" width="8.83203125" style="12"/>
    <col min="5378" max="5378" width="15.33203125" style="12" bestFit="1" customWidth="1"/>
    <col min="5379" max="5379" width="8.83203125" style="12"/>
    <col min="5380" max="5380" width="29.6640625" style="12" bestFit="1" customWidth="1"/>
    <col min="5381" max="5381" width="8.6640625" style="12" bestFit="1" customWidth="1"/>
    <col min="5382" max="5633" width="8.83203125" style="12"/>
    <col min="5634" max="5634" width="15.33203125" style="12" bestFit="1" customWidth="1"/>
    <col min="5635" max="5635" width="8.83203125" style="12"/>
    <col min="5636" max="5636" width="29.6640625" style="12" bestFit="1" customWidth="1"/>
    <col min="5637" max="5637" width="8.6640625" style="12" bestFit="1" customWidth="1"/>
    <col min="5638" max="5889" width="8.83203125" style="12"/>
    <col min="5890" max="5890" width="15.33203125" style="12" bestFit="1" customWidth="1"/>
    <col min="5891" max="5891" width="8.83203125" style="12"/>
    <col min="5892" max="5892" width="29.6640625" style="12" bestFit="1" customWidth="1"/>
    <col min="5893" max="5893" width="8.6640625" style="12" bestFit="1" customWidth="1"/>
    <col min="5894" max="6145" width="8.83203125" style="12"/>
    <col min="6146" max="6146" width="15.33203125" style="12" bestFit="1" customWidth="1"/>
    <col min="6147" max="6147" width="8.83203125" style="12"/>
    <col min="6148" max="6148" width="29.6640625" style="12" bestFit="1" customWidth="1"/>
    <col min="6149" max="6149" width="8.6640625" style="12" bestFit="1" customWidth="1"/>
    <col min="6150" max="6401" width="8.83203125" style="12"/>
    <col min="6402" max="6402" width="15.33203125" style="12" bestFit="1" customWidth="1"/>
    <col min="6403" max="6403" width="8.83203125" style="12"/>
    <col min="6404" max="6404" width="29.6640625" style="12" bestFit="1" customWidth="1"/>
    <col min="6405" max="6405" width="8.6640625" style="12" bestFit="1" customWidth="1"/>
    <col min="6406" max="6657" width="8.83203125" style="12"/>
    <col min="6658" max="6658" width="15.33203125" style="12" bestFit="1" customWidth="1"/>
    <col min="6659" max="6659" width="8.83203125" style="12"/>
    <col min="6660" max="6660" width="29.6640625" style="12" bestFit="1" customWidth="1"/>
    <col min="6661" max="6661" width="8.6640625" style="12" bestFit="1" customWidth="1"/>
    <col min="6662" max="6913" width="8.83203125" style="12"/>
    <col min="6914" max="6914" width="15.33203125" style="12" bestFit="1" customWidth="1"/>
    <col min="6915" max="6915" width="8.83203125" style="12"/>
    <col min="6916" max="6916" width="29.6640625" style="12" bestFit="1" customWidth="1"/>
    <col min="6917" max="6917" width="8.6640625" style="12" bestFit="1" customWidth="1"/>
    <col min="6918" max="7169" width="8.83203125" style="12"/>
    <col min="7170" max="7170" width="15.33203125" style="12" bestFit="1" customWidth="1"/>
    <col min="7171" max="7171" width="8.83203125" style="12"/>
    <col min="7172" max="7172" width="29.6640625" style="12" bestFit="1" customWidth="1"/>
    <col min="7173" max="7173" width="8.6640625" style="12" bestFit="1" customWidth="1"/>
    <col min="7174" max="7425" width="8.83203125" style="12"/>
    <col min="7426" max="7426" width="15.33203125" style="12" bestFit="1" customWidth="1"/>
    <col min="7427" max="7427" width="8.83203125" style="12"/>
    <col min="7428" max="7428" width="29.6640625" style="12" bestFit="1" customWidth="1"/>
    <col min="7429" max="7429" width="8.6640625" style="12" bestFit="1" customWidth="1"/>
    <col min="7430" max="7681" width="8.83203125" style="12"/>
    <col min="7682" max="7682" width="15.33203125" style="12" bestFit="1" customWidth="1"/>
    <col min="7683" max="7683" width="8.83203125" style="12"/>
    <col min="7684" max="7684" width="29.6640625" style="12" bestFit="1" customWidth="1"/>
    <col min="7685" max="7685" width="8.6640625" style="12" bestFit="1" customWidth="1"/>
    <col min="7686" max="7937" width="8.83203125" style="12"/>
    <col min="7938" max="7938" width="15.33203125" style="12" bestFit="1" customWidth="1"/>
    <col min="7939" max="7939" width="8.83203125" style="12"/>
    <col min="7940" max="7940" width="29.6640625" style="12" bestFit="1" customWidth="1"/>
    <col min="7941" max="7941" width="8.6640625" style="12" bestFit="1" customWidth="1"/>
    <col min="7942" max="8193" width="8.83203125" style="12"/>
    <col min="8194" max="8194" width="15.33203125" style="12" bestFit="1" customWidth="1"/>
    <col min="8195" max="8195" width="8.83203125" style="12"/>
    <col min="8196" max="8196" width="29.6640625" style="12" bestFit="1" customWidth="1"/>
    <col min="8197" max="8197" width="8.6640625" style="12" bestFit="1" customWidth="1"/>
    <col min="8198" max="8449" width="8.83203125" style="12"/>
    <col min="8450" max="8450" width="15.33203125" style="12" bestFit="1" customWidth="1"/>
    <col min="8451" max="8451" width="8.83203125" style="12"/>
    <col min="8452" max="8452" width="29.6640625" style="12" bestFit="1" customWidth="1"/>
    <col min="8453" max="8453" width="8.6640625" style="12" bestFit="1" customWidth="1"/>
    <col min="8454" max="8705" width="8.83203125" style="12"/>
    <col min="8706" max="8706" width="15.33203125" style="12" bestFit="1" customWidth="1"/>
    <col min="8707" max="8707" width="8.83203125" style="12"/>
    <col min="8708" max="8708" width="29.6640625" style="12" bestFit="1" customWidth="1"/>
    <col min="8709" max="8709" width="8.6640625" style="12" bestFit="1" customWidth="1"/>
    <col min="8710" max="8961" width="8.83203125" style="12"/>
    <col min="8962" max="8962" width="15.33203125" style="12" bestFit="1" customWidth="1"/>
    <col min="8963" max="8963" width="8.83203125" style="12"/>
    <col min="8964" max="8964" width="29.6640625" style="12" bestFit="1" customWidth="1"/>
    <col min="8965" max="8965" width="8.6640625" style="12" bestFit="1" customWidth="1"/>
    <col min="8966" max="9217" width="8.83203125" style="12"/>
    <col min="9218" max="9218" width="15.33203125" style="12" bestFit="1" customWidth="1"/>
    <col min="9219" max="9219" width="8.83203125" style="12"/>
    <col min="9220" max="9220" width="29.6640625" style="12" bestFit="1" customWidth="1"/>
    <col min="9221" max="9221" width="8.6640625" style="12" bestFit="1" customWidth="1"/>
    <col min="9222" max="9473" width="8.83203125" style="12"/>
    <col min="9474" max="9474" width="15.33203125" style="12" bestFit="1" customWidth="1"/>
    <col min="9475" max="9475" width="8.83203125" style="12"/>
    <col min="9476" max="9476" width="29.6640625" style="12" bestFit="1" customWidth="1"/>
    <col min="9477" max="9477" width="8.6640625" style="12" bestFit="1" customWidth="1"/>
    <col min="9478" max="9729" width="8.83203125" style="12"/>
    <col min="9730" max="9730" width="15.33203125" style="12" bestFit="1" customWidth="1"/>
    <col min="9731" max="9731" width="8.83203125" style="12"/>
    <col min="9732" max="9732" width="29.6640625" style="12" bestFit="1" customWidth="1"/>
    <col min="9733" max="9733" width="8.6640625" style="12" bestFit="1" customWidth="1"/>
    <col min="9734" max="9985" width="8.83203125" style="12"/>
    <col min="9986" max="9986" width="15.33203125" style="12" bestFit="1" customWidth="1"/>
    <col min="9987" max="9987" width="8.83203125" style="12"/>
    <col min="9988" max="9988" width="29.6640625" style="12" bestFit="1" customWidth="1"/>
    <col min="9989" max="9989" width="8.6640625" style="12" bestFit="1" customWidth="1"/>
    <col min="9990" max="10241" width="8.83203125" style="12"/>
    <col min="10242" max="10242" width="15.33203125" style="12" bestFit="1" customWidth="1"/>
    <col min="10243" max="10243" width="8.83203125" style="12"/>
    <col min="10244" max="10244" width="29.6640625" style="12" bestFit="1" customWidth="1"/>
    <col min="10245" max="10245" width="8.6640625" style="12" bestFit="1" customWidth="1"/>
    <col min="10246" max="10497" width="8.83203125" style="12"/>
    <col min="10498" max="10498" width="15.33203125" style="12" bestFit="1" customWidth="1"/>
    <col min="10499" max="10499" width="8.83203125" style="12"/>
    <col min="10500" max="10500" width="29.6640625" style="12" bestFit="1" customWidth="1"/>
    <col min="10501" max="10501" width="8.6640625" style="12" bestFit="1" customWidth="1"/>
    <col min="10502" max="10753" width="8.83203125" style="12"/>
    <col min="10754" max="10754" width="15.33203125" style="12" bestFit="1" customWidth="1"/>
    <col min="10755" max="10755" width="8.83203125" style="12"/>
    <col min="10756" max="10756" width="29.6640625" style="12" bestFit="1" customWidth="1"/>
    <col min="10757" max="10757" width="8.6640625" style="12" bestFit="1" customWidth="1"/>
    <col min="10758" max="11009" width="8.83203125" style="12"/>
    <col min="11010" max="11010" width="15.33203125" style="12" bestFit="1" customWidth="1"/>
    <col min="11011" max="11011" width="8.83203125" style="12"/>
    <col min="11012" max="11012" width="29.6640625" style="12" bestFit="1" customWidth="1"/>
    <col min="11013" max="11013" width="8.6640625" style="12" bestFit="1" customWidth="1"/>
    <col min="11014" max="11265" width="8.83203125" style="12"/>
    <col min="11266" max="11266" width="15.33203125" style="12" bestFit="1" customWidth="1"/>
    <col min="11267" max="11267" width="8.83203125" style="12"/>
    <col min="11268" max="11268" width="29.6640625" style="12" bestFit="1" customWidth="1"/>
    <col min="11269" max="11269" width="8.6640625" style="12" bestFit="1" customWidth="1"/>
    <col min="11270" max="11521" width="8.83203125" style="12"/>
    <col min="11522" max="11522" width="15.33203125" style="12" bestFit="1" customWidth="1"/>
    <col min="11523" max="11523" width="8.83203125" style="12"/>
    <col min="11524" max="11524" width="29.6640625" style="12" bestFit="1" customWidth="1"/>
    <col min="11525" max="11525" width="8.6640625" style="12" bestFit="1" customWidth="1"/>
    <col min="11526" max="11777" width="8.83203125" style="12"/>
    <col min="11778" max="11778" width="15.33203125" style="12" bestFit="1" customWidth="1"/>
    <col min="11779" max="11779" width="8.83203125" style="12"/>
    <col min="11780" max="11780" width="29.6640625" style="12" bestFit="1" customWidth="1"/>
    <col min="11781" max="11781" width="8.6640625" style="12" bestFit="1" customWidth="1"/>
    <col min="11782" max="12033" width="8.83203125" style="12"/>
    <col min="12034" max="12034" width="15.33203125" style="12" bestFit="1" customWidth="1"/>
    <col min="12035" max="12035" width="8.83203125" style="12"/>
    <col min="12036" max="12036" width="29.6640625" style="12" bestFit="1" customWidth="1"/>
    <col min="12037" max="12037" width="8.6640625" style="12" bestFit="1" customWidth="1"/>
    <col min="12038" max="12289" width="8.83203125" style="12"/>
    <col min="12290" max="12290" width="15.33203125" style="12" bestFit="1" customWidth="1"/>
    <col min="12291" max="12291" width="8.83203125" style="12"/>
    <col min="12292" max="12292" width="29.6640625" style="12" bestFit="1" customWidth="1"/>
    <col min="12293" max="12293" width="8.6640625" style="12" bestFit="1" customWidth="1"/>
    <col min="12294" max="12545" width="8.83203125" style="12"/>
    <col min="12546" max="12546" width="15.33203125" style="12" bestFit="1" customWidth="1"/>
    <col min="12547" max="12547" width="8.83203125" style="12"/>
    <col min="12548" max="12548" width="29.6640625" style="12" bestFit="1" customWidth="1"/>
    <col min="12549" max="12549" width="8.6640625" style="12" bestFit="1" customWidth="1"/>
    <col min="12550" max="12801" width="8.83203125" style="12"/>
    <col min="12802" max="12802" width="15.33203125" style="12" bestFit="1" customWidth="1"/>
    <col min="12803" max="12803" width="8.83203125" style="12"/>
    <col min="12804" max="12804" width="29.6640625" style="12" bestFit="1" customWidth="1"/>
    <col min="12805" max="12805" width="8.6640625" style="12" bestFit="1" customWidth="1"/>
    <col min="12806" max="13057" width="8.83203125" style="12"/>
    <col min="13058" max="13058" width="15.33203125" style="12" bestFit="1" customWidth="1"/>
    <col min="13059" max="13059" width="8.83203125" style="12"/>
    <col min="13060" max="13060" width="29.6640625" style="12" bestFit="1" customWidth="1"/>
    <col min="13061" max="13061" width="8.6640625" style="12" bestFit="1" customWidth="1"/>
    <col min="13062" max="13313" width="8.83203125" style="12"/>
    <col min="13314" max="13314" width="15.33203125" style="12" bestFit="1" customWidth="1"/>
    <col min="13315" max="13315" width="8.83203125" style="12"/>
    <col min="13316" max="13316" width="29.6640625" style="12" bestFit="1" customWidth="1"/>
    <col min="13317" max="13317" width="8.6640625" style="12" bestFit="1" customWidth="1"/>
    <col min="13318" max="13569" width="8.83203125" style="12"/>
    <col min="13570" max="13570" width="15.33203125" style="12" bestFit="1" customWidth="1"/>
    <col min="13571" max="13571" width="8.83203125" style="12"/>
    <col min="13572" max="13572" width="29.6640625" style="12" bestFit="1" customWidth="1"/>
    <col min="13573" max="13573" width="8.6640625" style="12" bestFit="1" customWidth="1"/>
    <col min="13574" max="13825" width="8.83203125" style="12"/>
    <col min="13826" max="13826" width="15.33203125" style="12" bestFit="1" customWidth="1"/>
    <col min="13827" max="13827" width="8.83203125" style="12"/>
    <col min="13828" max="13828" width="29.6640625" style="12" bestFit="1" customWidth="1"/>
    <col min="13829" max="13829" width="8.6640625" style="12" bestFit="1" customWidth="1"/>
    <col min="13830" max="14081" width="8.83203125" style="12"/>
    <col min="14082" max="14082" width="15.33203125" style="12" bestFit="1" customWidth="1"/>
    <col min="14083" max="14083" width="8.83203125" style="12"/>
    <col min="14084" max="14084" width="29.6640625" style="12" bestFit="1" customWidth="1"/>
    <col min="14085" max="14085" width="8.6640625" style="12" bestFit="1" customWidth="1"/>
    <col min="14086" max="14337" width="8.83203125" style="12"/>
    <col min="14338" max="14338" width="15.33203125" style="12" bestFit="1" customWidth="1"/>
    <col min="14339" max="14339" width="8.83203125" style="12"/>
    <col min="14340" max="14340" width="29.6640625" style="12" bestFit="1" customWidth="1"/>
    <col min="14341" max="14341" width="8.6640625" style="12" bestFit="1" customWidth="1"/>
    <col min="14342" max="14593" width="8.83203125" style="12"/>
    <col min="14594" max="14594" width="15.33203125" style="12" bestFit="1" customWidth="1"/>
    <col min="14595" max="14595" width="8.83203125" style="12"/>
    <col min="14596" max="14596" width="29.6640625" style="12" bestFit="1" customWidth="1"/>
    <col min="14597" max="14597" width="8.6640625" style="12" bestFit="1" customWidth="1"/>
    <col min="14598" max="14849" width="8.83203125" style="12"/>
    <col min="14850" max="14850" width="15.33203125" style="12" bestFit="1" customWidth="1"/>
    <col min="14851" max="14851" width="8.83203125" style="12"/>
    <col min="14852" max="14852" width="29.6640625" style="12" bestFit="1" customWidth="1"/>
    <col min="14853" max="14853" width="8.6640625" style="12" bestFit="1" customWidth="1"/>
    <col min="14854" max="15105" width="8.83203125" style="12"/>
    <col min="15106" max="15106" width="15.33203125" style="12" bestFit="1" customWidth="1"/>
    <col min="15107" max="15107" width="8.83203125" style="12"/>
    <col min="15108" max="15108" width="29.6640625" style="12" bestFit="1" customWidth="1"/>
    <col min="15109" max="15109" width="8.6640625" style="12" bestFit="1" customWidth="1"/>
    <col min="15110" max="15361" width="8.83203125" style="12"/>
    <col min="15362" max="15362" width="15.33203125" style="12" bestFit="1" customWidth="1"/>
    <col min="15363" max="15363" width="8.83203125" style="12"/>
    <col min="15364" max="15364" width="29.6640625" style="12" bestFit="1" customWidth="1"/>
    <col min="15365" max="15365" width="8.6640625" style="12" bestFit="1" customWidth="1"/>
    <col min="15366" max="15617" width="8.83203125" style="12"/>
    <col min="15618" max="15618" width="15.33203125" style="12" bestFit="1" customWidth="1"/>
    <col min="15619" max="15619" width="8.83203125" style="12"/>
    <col min="15620" max="15620" width="29.6640625" style="12" bestFit="1" customWidth="1"/>
    <col min="15621" max="15621" width="8.6640625" style="12" bestFit="1" customWidth="1"/>
    <col min="15622" max="15873" width="8.83203125" style="12"/>
    <col min="15874" max="15874" width="15.33203125" style="12" bestFit="1" customWidth="1"/>
    <col min="15875" max="15875" width="8.83203125" style="12"/>
    <col min="15876" max="15876" width="29.6640625" style="12" bestFit="1" customWidth="1"/>
    <col min="15877" max="15877" width="8.6640625" style="12" bestFit="1" customWidth="1"/>
    <col min="15878" max="16129" width="8.83203125" style="12"/>
    <col min="16130" max="16130" width="15.33203125" style="12" bestFit="1" customWidth="1"/>
    <col min="16131" max="16131" width="8.83203125" style="12"/>
    <col min="16132" max="16132" width="29.6640625" style="12" bestFit="1" customWidth="1"/>
    <col min="16133" max="16133" width="8.6640625" style="12" bestFit="1" customWidth="1"/>
    <col min="16134" max="16384" width="8.83203125" style="12"/>
  </cols>
  <sheetData>
    <row r="1" spans="1:5" ht="18" x14ac:dyDescent="0.25">
      <c r="A1" s="24" t="s">
        <v>364</v>
      </c>
      <c r="B1" s="23"/>
      <c r="C1" s="23"/>
      <c r="D1" s="23"/>
      <c r="E1" s="23"/>
    </row>
    <row r="2" spans="1:5" ht="16.5" x14ac:dyDescent="0.25">
      <c r="A2" s="25" t="s">
        <v>396</v>
      </c>
      <c r="B2" s="23"/>
      <c r="C2" s="23"/>
      <c r="D2" s="23"/>
      <c r="E2" s="23"/>
    </row>
    <row r="3" spans="1:5" x14ac:dyDescent="0.15">
      <c r="A3" s="23" t="s">
        <v>397</v>
      </c>
      <c r="B3" s="23"/>
      <c r="C3" s="23"/>
      <c r="D3" s="23"/>
      <c r="E3" s="23"/>
    </row>
    <row r="4" spans="1:5" x14ac:dyDescent="0.15">
      <c r="A4" s="23" t="s">
        <v>355</v>
      </c>
      <c r="B4" s="23"/>
      <c r="C4" s="23"/>
      <c r="D4" s="23"/>
      <c r="E4" s="23"/>
    </row>
    <row r="6" spans="1:5" x14ac:dyDescent="0.15">
      <c r="A6" s="13" t="s">
        <v>354</v>
      </c>
      <c r="B6" s="13" t="s">
        <v>173</v>
      </c>
      <c r="C6" s="13" t="s">
        <v>172</v>
      </c>
      <c r="D6" s="13" t="s">
        <v>171</v>
      </c>
      <c r="E6" s="13" t="s">
        <v>398</v>
      </c>
    </row>
    <row r="7" spans="1:5" x14ac:dyDescent="0.15">
      <c r="A7" s="12" t="s">
        <v>399</v>
      </c>
      <c r="B7" s="12" t="s">
        <v>353</v>
      </c>
      <c r="C7" s="12" t="s">
        <v>402</v>
      </c>
      <c r="D7" s="12" t="s">
        <v>168</v>
      </c>
      <c r="E7" s="12">
        <v>38835</v>
      </c>
    </row>
    <row r="8" spans="1:5" x14ac:dyDescent="0.15">
      <c r="A8" s="12" t="s">
        <v>403</v>
      </c>
      <c r="B8" s="12" t="s">
        <v>404</v>
      </c>
      <c r="C8" s="12" t="s">
        <v>402</v>
      </c>
      <c r="D8" s="12" t="s">
        <v>168</v>
      </c>
      <c r="E8" s="12">
        <v>28697</v>
      </c>
    </row>
    <row r="9" spans="1:5" x14ac:dyDescent="0.15">
      <c r="A9" s="12" t="s">
        <v>405</v>
      </c>
      <c r="B9" s="12" t="s">
        <v>406</v>
      </c>
      <c r="C9" s="12" t="s">
        <v>402</v>
      </c>
      <c r="D9" s="12" t="s">
        <v>168</v>
      </c>
      <c r="E9" s="12">
        <v>25662</v>
      </c>
    </row>
    <row r="10" spans="1:5" x14ac:dyDescent="0.15">
      <c r="A10" s="12" t="s">
        <v>407</v>
      </c>
      <c r="B10" s="12" t="s">
        <v>408</v>
      </c>
      <c r="C10" s="12" t="s">
        <v>402</v>
      </c>
      <c r="D10" s="12" t="s">
        <v>168</v>
      </c>
      <c r="E10" s="12">
        <v>28209</v>
      </c>
    </row>
    <row r="11" spans="1:5" x14ac:dyDescent="0.15">
      <c r="A11" s="12" t="s">
        <v>409</v>
      </c>
      <c r="B11" s="12" t="s">
        <v>410</v>
      </c>
      <c r="C11" s="12" t="s">
        <v>402</v>
      </c>
      <c r="D11" s="12" t="s">
        <v>168</v>
      </c>
      <c r="E11" s="12">
        <v>31183</v>
      </c>
    </row>
    <row r="12" spans="1:5" x14ac:dyDescent="0.15">
      <c r="A12" s="12" t="s">
        <v>411</v>
      </c>
      <c r="B12" s="12" t="s">
        <v>412</v>
      </c>
      <c r="C12" s="12" t="s">
        <v>402</v>
      </c>
      <c r="D12" s="12" t="s">
        <v>168</v>
      </c>
      <c r="E12" s="12">
        <v>28171</v>
      </c>
    </row>
    <row r="13" spans="1:5" x14ac:dyDescent="0.15">
      <c r="A13" s="12" t="s">
        <v>413</v>
      </c>
      <c r="B13" s="12" t="s">
        <v>414</v>
      </c>
      <c r="C13" s="12" t="s">
        <v>402</v>
      </c>
      <c r="D13" s="12" t="s">
        <v>168</v>
      </c>
      <c r="E13" s="12">
        <v>30838</v>
      </c>
    </row>
    <row r="14" spans="1:5" x14ac:dyDescent="0.15">
      <c r="A14" s="12" t="s">
        <v>415</v>
      </c>
      <c r="B14" s="12" t="s">
        <v>416</v>
      </c>
      <c r="C14" s="12" t="s">
        <v>402</v>
      </c>
      <c r="D14" s="12" t="s">
        <v>168</v>
      </c>
      <c r="E14" s="12">
        <v>31451</v>
      </c>
    </row>
    <row r="15" spans="1:5" x14ac:dyDescent="0.15">
      <c r="A15" s="12" t="s">
        <v>417</v>
      </c>
      <c r="B15" s="12" t="s">
        <v>418</v>
      </c>
      <c r="C15" s="12" t="s">
        <v>402</v>
      </c>
      <c r="D15" s="12" t="s">
        <v>168</v>
      </c>
      <c r="E15" s="12">
        <v>32526</v>
      </c>
    </row>
    <row r="16" spans="1:5" x14ac:dyDescent="0.15">
      <c r="A16" s="12" t="s">
        <v>419</v>
      </c>
      <c r="B16" s="12" t="s">
        <v>420</v>
      </c>
      <c r="C16" s="12" t="s">
        <v>402</v>
      </c>
      <c r="D16" s="12" t="s">
        <v>168</v>
      </c>
      <c r="E16" s="12">
        <v>26730</v>
      </c>
    </row>
    <row r="17" spans="1:5" x14ac:dyDescent="0.15">
      <c r="A17" s="12" t="s">
        <v>421</v>
      </c>
      <c r="B17" s="12" t="s">
        <v>422</v>
      </c>
      <c r="C17" s="12" t="s">
        <v>402</v>
      </c>
      <c r="D17" s="12" t="s">
        <v>168</v>
      </c>
      <c r="E17" s="12">
        <v>27080</v>
      </c>
    </row>
    <row r="18" spans="1:5" x14ac:dyDescent="0.15">
      <c r="A18" s="12" t="s">
        <v>423</v>
      </c>
      <c r="B18" s="12" t="s">
        <v>424</v>
      </c>
      <c r="C18" s="12" t="s">
        <v>402</v>
      </c>
      <c r="D18" s="12" t="s">
        <v>168</v>
      </c>
      <c r="E18" s="12">
        <v>36969</v>
      </c>
    </row>
    <row r="19" spans="1:5" x14ac:dyDescent="0.15">
      <c r="A19" s="12" t="s">
        <v>425</v>
      </c>
      <c r="B19" s="12" t="s">
        <v>426</v>
      </c>
      <c r="C19" s="12" t="s">
        <v>402</v>
      </c>
      <c r="D19" s="12" t="s">
        <v>168</v>
      </c>
      <c r="E19" s="12">
        <v>30161</v>
      </c>
    </row>
    <row r="20" spans="1:5" x14ac:dyDescent="0.15">
      <c r="A20" s="12" t="s">
        <v>427</v>
      </c>
      <c r="B20" s="12" t="s">
        <v>428</v>
      </c>
      <c r="C20" s="12" t="s">
        <v>402</v>
      </c>
      <c r="D20" s="12" t="s">
        <v>168</v>
      </c>
      <c r="E20" s="12">
        <v>23062</v>
      </c>
    </row>
    <row r="21" spans="1:5" x14ac:dyDescent="0.15">
      <c r="A21" s="12" t="s">
        <v>429</v>
      </c>
      <c r="B21" s="12" t="s">
        <v>430</v>
      </c>
      <c r="C21" s="12" t="s">
        <v>402</v>
      </c>
      <c r="D21" s="12" t="s">
        <v>168</v>
      </c>
      <c r="E21" s="12">
        <v>31899</v>
      </c>
    </row>
    <row r="22" spans="1:5" x14ac:dyDescent="0.15">
      <c r="A22" s="12" t="s">
        <v>431</v>
      </c>
      <c r="B22" s="12" t="s">
        <v>432</v>
      </c>
      <c r="C22" s="12" t="s">
        <v>402</v>
      </c>
      <c r="D22" s="12" t="s">
        <v>168</v>
      </c>
      <c r="E22" s="12">
        <v>45758</v>
      </c>
    </row>
    <row r="23" spans="1:5" x14ac:dyDescent="0.15">
      <c r="A23" s="12" t="s">
        <v>433</v>
      </c>
      <c r="B23" s="12" t="s">
        <v>434</v>
      </c>
      <c r="C23" s="12" t="s">
        <v>402</v>
      </c>
      <c r="D23" s="12" t="s">
        <v>168</v>
      </c>
      <c r="E23" s="12">
        <v>28145</v>
      </c>
    </row>
    <row r="24" spans="1:5" x14ac:dyDescent="0.15">
      <c r="A24" s="12" t="s">
        <v>435</v>
      </c>
      <c r="B24" s="12" t="s">
        <v>436</v>
      </c>
      <c r="C24" s="12" t="s">
        <v>402</v>
      </c>
      <c r="D24" s="12" t="s">
        <v>168</v>
      </c>
      <c r="E24" s="12">
        <v>30542</v>
      </c>
    </row>
    <row r="25" spans="1:5" x14ac:dyDescent="0.15">
      <c r="A25" s="12" t="s">
        <v>437</v>
      </c>
      <c r="B25" s="12" t="s">
        <v>438</v>
      </c>
      <c r="C25" s="12" t="s">
        <v>402</v>
      </c>
      <c r="D25" s="12" t="s">
        <v>168</v>
      </c>
      <c r="E25" s="12">
        <v>28374</v>
      </c>
    </row>
    <row r="26" spans="1:5" x14ac:dyDescent="0.15">
      <c r="A26" s="12" t="s">
        <v>439</v>
      </c>
      <c r="B26" s="12" t="s">
        <v>440</v>
      </c>
      <c r="C26" s="12" t="s">
        <v>402</v>
      </c>
      <c r="D26" s="12" t="s">
        <v>168</v>
      </c>
      <c r="E26" s="12">
        <v>24133</v>
      </c>
    </row>
    <row r="27" spans="1:5" x14ac:dyDescent="0.15">
      <c r="A27" s="12" t="s">
        <v>441</v>
      </c>
      <c r="B27" s="12" t="s">
        <v>442</v>
      </c>
      <c r="C27" s="12" t="s">
        <v>402</v>
      </c>
      <c r="D27" s="12" t="s">
        <v>168</v>
      </c>
      <c r="E27" s="12">
        <v>31438</v>
      </c>
    </row>
    <row r="28" spans="1:5" x14ac:dyDescent="0.15">
      <c r="A28" s="12" t="s">
        <v>443</v>
      </c>
      <c r="B28" s="12" t="s">
        <v>444</v>
      </c>
      <c r="C28" s="12" t="s">
        <v>402</v>
      </c>
      <c r="D28" s="12" t="s">
        <v>168</v>
      </c>
      <c r="E28" s="12">
        <v>26542</v>
      </c>
    </row>
    <row r="29" spans="1:5" x14ac:dyDescent="0.15">
      <c r="A29" s="12" t="s">
        <v>445</v>
      </c>
      <c r="B29" s="12" t="s">
        <v>446</v>
      </c>
      <c r="C29" s="12" t="s">
        <v>402</v>
      </c>
      <c r="D29" s="12" t="s">
        <v>168</v>
      </c>
      <c r="E29" s="12">
        <v>32332</v>
      </c>
    </row>
    <row r="30" spans="1:5" x14ac:dyDescent="0.15">
      <c r="A30" s="12" t="s">
        <v>447</v>
      </c>
      <c r="B30" s="12" t="s">
        <v>448</v>
      </c>
      <c r="C30" s="12" t="s">
        <v>402</v>
      </c>
      <c r="D30" s="12" t="s">
        <v>168</v>
      </c>
      <c r="E30" s="12">
        <v>31100</v>
      </c>
    </row>
    <row r="31" spans="1:5" x14ac:dyDescent="0.15">
      <c r="A31" s="12" t="s">
        <v>449</v>
      </c>
      <c r="B31" s="12" t="s">
        <v>450</v>
      </c>
      <c r="C31" s="12" t="s">
        <v>402</v>
      </c>
      <c r="D31" s="12" t="s">
        <v>168</v>
      </c>
      <c r="E31" s="12">
        <v>23569</v>
      </c>
    </row>
    <row r="32" spans="1:5" x14ac:dyDescent="0.15">
      <c r="A32" s="12" t="s">
        <v>451</v>
      </c>
      <c r="B32" s="12" t="s">
        <v>452</v>
      </c>
      <c r="C32" s="12" t="s">
        <v>402</v>
      </c>
      <c r="D32" s="12" t="s">
        <v>168</v>
      </c>
      <c r="E32" s="12">
        <v>40711</v>
      </c>
    </row>
    <row r="33" spans="1:5" x14ac:dyDescent="0.15">
      <c r="A33" s="12" t="s">
        <v>453</v>
      </c>
      <c r="B33" s="12" t="s">
        <v>454</v>
      </c>
      <c r="C33" s="12" t="s">
        <v>402</v>
      </c>
      <c r="D33" s="12" t="s">
        <v>168</v>
      </c>
      <c r="E33" s="12">
        <v>32384</v>
      </c>
    </row>
    <row r="34" spans="1:5" x14ac:dyDescent="0.15">
      <c r="A34" s="12" t="s">
        <v>455</v>
      </c>
      <c r="B34" s="12" t="s">
        <v>456</v>
      </c>
      <c r="C34" s="12" t="s">
        <v>402</v>
      </c>
      <c r="D34" s="12" t="s">
        <v>168</v>
      </c>
      <c r="E34" s="12">
        <v>27224</v>
      </c>
    </row>
    <row r="35" spans="1:5" x14ac:dyDescent="0.15">
      <c r="A35" s="12" t="s">
        <v>457</v>
      </c>
      <c r="B35" s="12" t="s">
        <v>458</v>
      </c>
      <c r="C35" s="12" t="s">
        <v>402</v>
      </c>
      <c r="D35" s="12" t="s">
        <v>168</v>
      </c>
      <c r="E35" s="12">
        <v>41967</v>
      </c>
    </row>
    <row r="36" spans="1:5" x14ac:dyDescent="0.15">
      <c r="A36" s="12" t="s">
        <v>459</v>
      </c>
      <c r="B36" s="12" t="s">
        <v>460</v>
      </c>
      <c r="C36" s="12" t="s">
        <v>402</v>
      </c>
      <c r="D36" s="12" t="s">
        <v>168</v>
      </c>
      <c r="E36" s="12">
        <v>28671</v>
      </c>
    </row>
    <row r="37" spans="1:5" x14ac:dyDescent="0.15">
      <c r="A37" s="12" t="s">
        <v>461</v>
      </c>
      <c r="B37" s="12" t="s">
        <v>462</v>
      </c>
      <c r="C37" s="12" t="s">
        <v>402</v>
      </c>
      <c r="D37" s="12" t="s">
        <v>168</v>
      </c>
      <c r="E37" s="12">
        <v>27429</v>
      </c>
    </row>
    <row r="38" spans="1:5" x14ac:dyDescent="0.15">
      <c r="A38" s="12" t="s">
        <v>463</v>
      </c>
      <c r="B38" s="12" t="s">
        <v>464</v>
      </c>
      <c r="C38" s="12" t="s">
        <v>402</v>
      </c>
      <c r="D38" s="12" t="s">
        <v>168</v>
      </c>
      <c r="E38" s="12">
        <v>25118</v>
      </c>
    </row>
    <row r="39" spans="1:5" x14ac:dyDescent="0.15">
      <c r="A39" s="12" t="s">
        <v>465</v>
      </c>
      <c r="B39" s="12" t="s">
        <v>466</v>
      </c>
      <c r="C39" s="12" t="s">
        <v>402</v>
      </c>
      <c r="D39" s="12" t="s">
        <v>168</v>
      </c>
      <c r="E39" s="12">
        <v>28530</v>
      </c>
    </row>
    <row r="40" spans="1:5" x14ac:dyDescent="0.15">
      <c r="A40" s="12" t="s">
        <v>467</v>
      </c>
      <c r="B40" s="12" t="s">
        <v>468</v>
      </c>
      <c r="C40" s="12" t="s">
        <v>402</v>
      </c>
      <c r="D40" s="12" t="s">
        <v>168</v>
      </c>
      <c r="E40" s="12">
        <v>47082</v>
      </c>
    </row>
    <row r="41" spans="1:5" x14ac:dyDescent="0.15">
      <c r="A41" s="12" t="s">
        <v>469</v>
      </c>
      <c r="B41" s="12" t="s">
        <v>470</v>
      </c>
      <c r="C41" s="12" t="s">
        <v>402</v>
      </c>
      <c r="D41" s="12" t="s">
        <v>168</v>
      </c>
      <c r="E41" s="12">
        <v>27700</v>
      </c>
    </row>
    <row r="42" spans="1:5" x14ac:dyDescent="0.15">
      <c r="A42" s="12" t="s">
        <v>471</v>
      </c>
      <c r="B42" s="12" t="s">
        <v>472</v>
      </c>
      <c r="C42" s="12" t="s">
        <v>402</v>
      </c>
      <c r="D42" s="12" t="s">
        <v>168</v>
      </c>
      <c r="E42" s="12">
        <v>28368</v>
      </c>
    </row>
    <row r="43" spans="1:5" x14ac:dyDescent="0.15">
      <c r="A43" s="12" t="s">
        <v>473</v>
      </c>
      <c r="B43" s="12" t="s">
        <v>474</v>
      </c>
      <c r="C43" s="12" t="s">
        <v>402</v>
      </c>
      <c r="D43" s="12" t="s">
        <v>168</v>
      </c>
      <c r="E43" s="12">
        <v>42771</v>
      </c>
    </row>
    <row r="44" spans="1:5" x14ac:dyDescent="0.15">
      <c r="A44" s="12" t="s">
        <v>475</v>
      </c>
      <c r="B44" s="12" t="s">
        <v>476</v>
      </c>
      <c r="C44" s="12" t="s">
        <v>402</v>
      </c>
      <c r="D44" s="12" t="s">
        <v>168</v>
      </c>
      <c r="E44" s="12">
        <v>25566</v>
      </c>
    </row>
    <row r="45" spans="1:5" x14ac:dyDescent="0.15">
      <c r="A45" s="12" t="s">
        <v>477</v>
      </c>
      <c r="B45" s="12" t="s">
        <v>478</v>
      </c>
      <c r="C45" s="12" t="s">
        <v>402</v>
      </c>
      <c r="D45" s="12" t="s">
        <v>168</v>
      </c>
      <c r="E45" s="12">
        <v>38853</v>
      </c>
    </row>
    <row r="46" spans="1:5" x14ac:dyDescent="0.15">
      <c r="A46" s="12" t="s">
        <v>479</v>
      </c>
      <c r="B46" s="12" t="s">
        <v>480</v>
      </c>
      <c r="C46" s="12" t="s">
        <v>402</v>
      </c>
      <c r="D46" s="12" t="s">
        <v>168</v>
      </c>
      <c r="E46" s="12">
        <v>29829</v>
      </c>
    </row>
    <row r="47" spans="1:5" x14ac:dyDescent="0.15">
      <c r="A47" s="12" t="s">
        <v>481</v>
      </c>
      <c r="B47" s="12" t="s">
        <v>482</v>
      </c>
      <c r="C47" s="12" t="s">
        <v>402</v>
      </c>
      <c r="D47" s="12" t="s">
        <v>168</v>
      </c>
      <c r="E47" s="12">
        <v>25854</v>
      </c>
    </row>
    <row r="48" spans="1:5" x14ac:dyDescent="0.15">
      <c r="A48" s="12" t="s">
        <v>483</v>
      </c>
      <c r="B48" s="12" t="s">
        <v>484</v>
      </c>
      <c r="C48" s="12" t="s">
        <v>402</v>
      </c>
      <c r="D48" s="12" t="s">
        <v>168</v>
      </c>
      <c r="E48" s="12">
        <v>28786</v>
      </c>
    </row>
    <row r="49" spans="1:5" x14ac:dyDescent="0.15">
      <c r="A49" s="12" t="s">
        <v>485</v>
      </c>
      <c r="B49" s="12" t="s">
        <v>486</v>
      </c>
      <c r="C49" s="12" t="s">
        <v>402</v>
      </c>
      <c r="D49" s="12" t="s">
        <v>168</v>
      </c>
      <c r="E49" s="12">
        <v>36529</v>
      </c>
    </row>
    <row r="50" spans="1:5" x14ac:dyDescent="0.15">
      <c r="A50" s="12" t="s">
        <v>487</v>
      </c>
      <c r="B50" s="12" t="s">
        <v>488</v>
      </c>
      <c r="C50" s="12" t="s">
        <v>402</v>
      </c>
      <c r="D50" s="12" t="s">
        <v>168</v>
      </c>
      <c r="E50" s="12">
        <v>32086</v>
      </c>
    </row>
    <row r="51" spans="1:5" x14ac:dyDescent="0.15">
      <c r="A51" s="12" t="s">
        <v>489</v>
      </c>
      <c r="B51" s="12" t="s">
        <v>490</v>
      </c>
      <c r="C51" s="12" t="s">
        <v>402</v>
      </c>
      <c r="D51" s="12" t="s">
        <v>168</v>
      </c>
      <c r="E51" s="12">
        <v>41286</v>
      </c>
    </row>
    <row r="52" spans="1:5" x14ac:dyDescent="0.15">
      <c r="A52" s="12" t="s">
        <v>491</v>
      </c>
      <c r="B52" s="12" t="s">
        <v>492</v>
      </c>
      <c r="C52" s="12" t="s">
        <v>402</v>
      </c>
      <c r="D52" s="12" t="s">
        <v>168</v>
      </c>
      <c r="E52" s="12">
        <v>26347</v>
      </c>
    </row>
    <row r="53" spans="1:5" x14ac:dyDescent="0.15">
      <c r="A53" s="12" t="s">
        <v>493</v>
      </c>
      <c r="B53" s="12" t="s">
        <v>494</v>
      </c>
      <c r="C53" s="12" t="s">
        <v>402</v>
      </c>
      <c r="D53" s="12" t="s">
        <v>168</v>
      </c>
      <c r="E53" s="12">
        <v>21028</v>
      </c>
    </row>
    <row r="54" spans="1:5" x14ac:dyDescent="0.15">
      <c r="A54" s="12" t="s">
        <v>495</v>
      </c>
      <c r="B54" s="12" t="s">
        <v>496</v>
      </c>
      <c r="C54" s="12" t="s">
        <v>402</v>
      </c>
      <c r="D54" s="12" t="s">
        <v>168</v>
      </c>
      <c r="E54" s="12">
        <v>31928</v>
      </c>
    </row>
    <row r="55" spans="1:5" x14ac:dyDescent="0.15">
      <c r="A55" s="12" t="s">
        <v>497</v>
      </c>
      <c r="B55" s="12" t="s">
        <v>498</v>
      </c>
      <c r="C55" s="12" t="s">
        <v>402</v>
      </c>
      <c r="D55" s="12" t="s">
        <v>168</v>
      </c>
      <c r="E55" s="12">
        <v>30869</v>
      </c>
    </row>
    <row r="56" spans="1:5" x14ac:dyDescent="0.15">
      <c r="A56" s="12" t="s">
        <v>499</v>
      </c>
      <c r="B56" s="12" t="s">
        <v>500</v>
      </c>
      <c r="C56" s="12" t="s">
        <v>402</v>
      </c>
      <c r="D56" s="12" t="s">
        <v>168</v>
      </c>
      <c r="E56" s="12">
        <v>34097</v>
      </c>
    </row>
    <row r="57" spans="1:5" x14ac:dyDescent="0.15">
      <c r="A57" s="12" t="s">
        <v>501</v>
      </c>
      <c r="B57" s="12" t="s">
        <v>502</v>
      </c>
      <c r="C57" s="12" t="s">
        <v>402</v>
      </c>
      <c r="D57" s="12" t="s">
        <v>168</v>
      </c>
      <c r="E57" s="12">
        <v>23201</v>
      </c>
    </row>
    <row r="58" spans="1:5" x14ac:dyDescent="0.15">
      <c r="A58" s="12" t="s">
        <v>503</v>
      </c>
      <c r="B58" s="12" t="s">
        <v>504</v>
      </c>
      <c r="C58" s="12" t="s">
        <v>402</v>
      </c>
      <c r="D58" s="12" t="s">
        <v>168</v>
      </c>
      <c r="E58" s="12">
        <v>36242</v>
      </c>
    </row>
    <row r="59" spans="1:5" x14ac:dyDescent="0.15">
      <c r="A59" s="12" t="s">
        <v>505</v>
      </c>
      <c r="B59" s="12" t="s">
        <v>506</v>
      </c>
      <c r="C59" s="12" t="s">
        <v>402</v>
      </c>
      <c r="D59" s="12" t="s">
        <v>168</v>
      </c>
      <c r="E59" s="12">
        <v>30942</v>
      </c>
    </row>
    <row r="60" spans="1:5" x14ac:dyDescent="0.15">
      <c r="A60" s="12" t="s">
        <v>507</v>
      </c>
      <c r="B60" s="12" t="s">
        <v>508</v>
      </c>
      <c r="C60" s="12" t="s">
        <v>402</v>
      </c>
      <c r="D60" s="12" t="s">
        <v>168</v>
      </c>
      <c r="E60" s="12">
        <v>27042</v>
      </c>
    </row>
    <row r="61" spans="1:5" x14ac:dyDescent="0.15">
      <c r="A61" s="12" t="s">
        <v>509</v>
      </c>
      <c r="B61" s="12" t="s">
        <v>510</v>
      </c>
      <c r="C61" s="12" t="s">
        <v>402</v>
      </c>
      <c r="D61" s="12" t="s">
        <v>168</v>
      </c>
      <c r="E61" s="12">
        <v>29783</v>
      </c>
    </row>
    <row r="62" spans="1:5" x14ac:dyDescent="0.15">
      <c r="A62" s="12" t="s">
        <v>511</v>
      </c>
      <c r="B62" s="12" t="s">
        <v>512</v>
      </c>
      <c r="C62" s="12" t="s">
        <v>402</v>
      </c>
      <c r="D62" s="12" t="s">
        <v>168</v>
      </c>
      <c r="E62" s="12">
        <v>29831</v>
      </c>
    </row>
    <row r="63" spans="1:5" x14ac:dyDescent="0.15">
      <c r="A63" s="12" t="s">
        <v>513</v>
      </c>
      <c r="B63" s="12" t="s">
        <v>514</v>
      </c>
      <c r="C63" s="12" t="s">
        <v>402</v>
      </c>
      <c r="D63" s="12" t="s">
        <v>168</v>
      </c>
      <c r="E63" s="12">
        <v>52191</v>
      </c>
    </row>
    <row r="64" spans="1:5" x14ac:dyDescent="0.15">
      <c r="A64" s="12" t="s">
        <v>515</v>
      </c>
      <c r="B64" s="12" t="s">
        <v>516</v>
      </c>
      <c r="C64" s="12" t="s">
        <v>402</v>
      </c>
      <c r="D64" s="12" t="s">
        <v>168</v>
      </c>
      <c r="E64" s="12">
        <v>33994</v>
      </c>
    </row>
    <row r="65" spans="1:5" x14ac:dyDescent="0.15">
      <c r="A65" s="12" t="s">
        <v>517</v>
      </c>
      <c r="B65" s="12" t="s">
        <v>518</v>
      </c>
      <c r="C65" s="12" t="s">
        <v>402</v>
      </c>
      <c r="D65" s="12" t="s">
        <v>168</v>
      </c>
      <c r="E65" s="12">
        <v>52802</v>
      </c>
    </row>
    <row r="66" spans="1:5" x14ac:dyDescent="0.15">
      <c r="A66" s="12" t="s">
        <v>519</v>
      </c>
      <c r="B66" s="12" t="s">
        <v>520</v>
      </c>
      <c r="C66" s="12" t="s">
        <v>402</v>
      </c>
      <c r="D66" s="12" t="s">
        <v>168</v>
      </c>
      <c r="E66" s="12">
        <v>32666</v>
      </c>
    </row>
    <row r="67" spans="1:5" x14ac:dyDescent="0.15">
      <c r="A67" s="12" t="s">
        <v>521</v>
      </c>
      <c r="B67" s="12" t="s">
        <v>522</v>
      </c>
      <c r="C67" s="12" t="s">
        <v>402</v>
      </c>
      <c r="D67" s="12" t="s">
        <v>168</v>
      </c>
      <c r="E67" s="12">
        <v>68018</v>
      </c>
    </row>
    <row r="68" spans="1:5" x14ac:dyDescent="0.15">
      <c r="A68" s="12" t="s">
        <v>523</v>
      </c>
      <c r="B68" s="12" t="s">
        <v>524</v>
      </c>
      <c r="C68" s="12" t="s">
        <v>402</v>
      </c>
      <c r="D68" s="12" t="s">
        <v>168</v>
      </c>
      <c r="E68" s="12">
        <v>29868</v>
      </c>
    </row>
    <row r="69" spans="1:5" x14ac:dyDescent="0.15">
      <c r="A69" s="12" t="s">
        <v>525</v>
      </c>
      <c r="B69" s="12" t="s">
        <v>526</v>
      </c>
      <c r="C69" s="12" t="s">
        <v>402</v>
      </c>
      <c r="D69" s="12" t="s">
        <v>168</v>
      </c>
      <c r="E69" s="12">
        <v>27170</v>
      </c>
    </row>
    <row r="70" spans="1:5" x14ac:dyDescent="0.15">
      <c r="A70" s="12" t="s">
        <v>527</v>
      </c>
      <c r="B70" s="12" t="s">
        <v>528</v>
      </c>
      <c r="C70" s="12" t="s">
        <v>402</v>
      </c>
      <c r="D70" s="12" t="s">
        <v>168</v>
      </c>
      <c r="E70" s="12">
        <v>38299</v>
      </c>
    </row>
    <row r="71" spans="1:5" x14ac:dyDescent="0.15">
      <c r="A71" s="12" t="s">
        <v>529</v>
      </c>
      <c r="B71" s="12" t="s">
        <v>530</v>
      </c>
      <c r="C71" s="12" t="s">
        <v>402</v>
      </c>
      <c r="D71" s="12" t="s">
        <v>168</v>
      </c>
      <c r="E71" s="12">
        <v>30465</v>
      </c>
    </row>
    <row r="72" spans="1:5" x14ac:dyDescent="0.15">
      <c r="A72" s="12" t="s">
        <v>531</v>
      </c>
      <c r="B72" s="12" t="s">
        <v>532</v>
      </c>
      <c r="C72" s="12" t="s">
        <v>402</v>
      </c>
      <c r="D72" s="12" t="s">
        <v>168</v>
      </c>
      <c r="E72" s="12">
        <v>29363</v>
      </c>
    </row>
    <row r="73" spans="1:5" x14ac:dyDescent="0.15">
      <c r="A73" s="12" t="s">
        <v>533</v>
      </c>
      <c r="B73" s="12" t="s">
        <v>534</v>
      </c>
      <c r="C73" s="12" t="s">
        <v>402</v>
      </c>
      <c r="D73" s="12" t="s">
        <v>168</v>
      </c>
      <c r="E73" s="12">
        <v>43901</v>
      </c>
    </row>
    <row r="74" spans="1:5" x14ac:dyDescent="0.15">
      <c r="A74" s="12" t="s">
        <v>535</v>
      </c>
      <c r="B74" s="12" t="s">
        <v>536</v>
      </c>
      <c r="C74" s="12" t="s">
        <v>402</v>
      </c>
      <c r="D74" s="12" t="s">
        <v>168</v>
      </c>
      <c r="E74" s="12">
        <v>35569</v>
      </c>
    </row>
    <row r="75" spans="1:5" x14ac:dyDescent="0.15">
      <c r="A75" s="12" t="s">
        <v>537</v>
      </c>
      <c r="B75" s="12" t="s">
        <v>538</v>
      </c>
      <c r="C75" s="12" t="s">
        <v>402</v>
      </c>
      <c r="D75" s="12" t="s">
        <v>168</v>
      </c>
      <c r="E75" s="12">
        <v>28974</v>
      </c>
    </row>
    <row r="76" spans="1:5" x14ac:dyDescent="0.15">
      <c r="A76" s="12" t="s">
        <v>539</v>
      </c>
      <c r="B76" s="12" t="s">
        <v>540</v>
      </c>
      <c r="C76" s="12" t="s">
        <v>402</v>
      </c>
      <c r="D76" s="12" t="s">
        <v>168</v>
      </c>
      <c r="E76" s="12">
        <v>35116</v>
      </c>
    </row>
    <row r="77" spans="1:5" x14ac:dyDescent="0.15">
      <c r="A77" s="12" t="s">
        <v>541</v>
      </c>
      <c r="B77" s="12" t="s">
        <v>542</v>
      </c>
      <c r="C77" s="12" t="s">
        <v>402</v>
      </c>
      <c r="D77" s="12" t="s">
        <v>168</v>
      </c>
      <c r="E77" s="12">
        <v>25165</v>
      </c>
    </row>
    <row r="78" spans="1:5" x14ac:dyDescent="0.15">
      <c r="A78" s="12" t="s">
        <v>543</v>
      </c>
      <c r="B78" s="12" t="s">
        <v>544</v>
      </c>
      <c r="C78" s="12" t="s">
        <v>402</v>
      </c>
      <c r="D78" s="12" t="s">
        <v>168</v>
      </c>
      <c r="E78" s="12">
        <v>30711</v>
      </c>
    </row>
    <row r="79" spans="1:5" x14ac:dyDescent="0.15">
      <c r="A79" s="12" t="s">
        <v>545</v>
      </c>
      <c r="B79" s="12" t="s">
        <v>546</v>
      </c>
      <c r="C79" s="12" t="s">
        <v>402</v>
      </c>
      <c r="D79" s="12" t="s">
        <v>168</v>
      </c>
      <c r="E79" s="12">
        <v>40716</v>
      </c>
    </row>
    <row r="80" spans="1:5" x14ac:dyDescent="0.15">
      <c r="A80" s="12" t="s">
        <v>547</v>
      </c>
      <c r="B80" s="12" t="s">
        <v>548</v>
      </c>
      <c r="C80" s="12" t="s">
        <v>402</v>
      </c>
      <c r="D80" s="12" t="s">
        <v>168</v>
      </c>
      <c r="E80" s="12">
        <v>31912</v>
      </c>
    </row>
    <row r="81" spans="1:5" x14ac:dyDescent="0.15">
      <c r="A81" s="12" t="s">
        <v>549</v>
      </c>
      <c r="B81" s="12" t="s">
        <v>550</v>
      </c>
      <c r="C81" s="12" t="s">
        <v>402</v>
      </c>
      <c r="D81" s="12" t="s">
        <v>168</v>
      </c>
      <c r="E81" s="12">
        <v>27502</v>
      </c>
    </row>
    <row r="82" spans="1:5" x14ac:dyDescent="0.15">
      <c r="A82" s="12" t="s">
        <v>551</v>
      </c>
      <c r="B82" s="12" t="s">
        <v>552</v>
      </c>
      <c r="C82" s="12" t="s">
        <v>402</v>
      </c>
      <c r="D82" s="12" t="s">
        <v>168</v>
      </c>
      <c r="E82" s="12">
        <v>33433</v>
      </c>
    </row>
    <row r="83" spans="1:5" x14ac:dyDescent="0.15">
      <c r="A83" s="12" t="s">
        <v>553</v>
      </c>
      <c r="B83" s="12" t="s">
        <v>554</v>
      </c>
      <c r="C83" s="12" t="s">
        <v>402</v>
      </c>
      <c r="D83" s="12" t="s">
        <v>168</v>
      </c>
      <c r="E83" s="12">
        <v>38031</v>
      </c>
    </row>
    <row r="84" spans="1:5" x14ac:dyDescent="0.15">
      <c r="A84" s="12" t="s">
        <v>555</v>
      </c>
      <c r="B84" s="12" t="s">
        <v>556</v>
      </c>
      <c r="C84" s="12" t="s">
        <v>402</v>
      </c>
      <c r="D84" s="12" t="s">
        <v>168</v>
      </c>
      <c r="E84" s="12">
        <v>26510</v>
      </c>
    </row>
    <row r="85" spans="1:5" x14ac:dyDescent="0.15">
      <c r="A85" s="12" t="s">
        <v>557</v>
      </c>
      <c r="B85" s="12" t="s">
        <v>558</v>
      </c>
      <c r="C85" s="12" t="s">
        <v>402</v>
      </c>
      <c r="D85" s="12" t="s">
        <v>168</v>
      </c>
      <c r="E85" s="12">
        <v>34178</v>
      </c>
    </row>
    <row r="86" spans="1:5" x14ac:dyDescent="0.15">
      <c r="A86" s="12" t="s">
        <v>559</v>
      </c>
      <c r="B86" s="12" t="s">
        <v>560</v>
      </c>
      <c r="C86" s="12" t="s">
        <v>402</v>
      </c>
      <c r="D86" s="12" t="s">
        <v>168</v>
      </c>
      <c r="E86" s="12">
        <v>32181</v>
      </c>
    </row>
    <row r="87" spans="1:5" x14ac:dyDescent="0.15">
      <c r="A87" s="12" t="s">
        <v>561</v>
      </c>
      <c r="B87" s="12" t="s">
        <v>562</v>
      </c>
      <c r="C87" s="12" t="s">
        <v>402</v>
      </c>
      <c r="D87" s="12" t="s">
        <v>168</v>
      </c>
      <c r="E87" s="12">
        <v>28315</v>
      </c>
    </row>
    <row r="88" spans="1:5" x14ac:dyDescent="0.15">
      <c r="A88" s="12" t="s">
        <v>563</v>
      </c>
      <c r="B88" s="12" t="s">
        <v>564</v>
      </c>
      <c r="C88" s="12" t="s">
        <v>402</v>
      </c>
      <c r="D88" s="12" t="s">
        <v>168</v>
      </c>
      <c r="E88" s="12">
        <v>29275</v>
      </c>
    </row>
    <row r="89" spans="1:5" x14ac:dyDescent="0.15">
      <c r="A89" s="12" t="s">
        <v>565</v>
      </c>
      <c r="B89" s="12" t="s">
        <v>566</v>
      </c>
      <c r="C89" s="12" t="s">
        <v>402</v>
      </c>
      <c r="D89" s="12" t="s">
        <v>168</v>
      </c>
      <c r="E89" s="12">
        <v>25190</v>
      </c>
    </row>
    <row r="90" spans="1:5" x14ac:dyDescent="0.15">
      <c r="A90" s="12" t="s">
        <v>567</v>
      </c>
      <c r="B90" s="12" t="s">
        <v>568</v>
      </c>
      <c r="C90" s="12" t="s">
        <v>402</v>
      </c>
      <c r="D90" s="12" t="s">
        <v>168</v>
      </c>
      <c r="E90" s="12">
        <v>22803</v>
      </c>
    </row>
    <row r="91" spans="1:5" x14ac:dyDescent="0.15">
      <c r="A91" s="12" t="s">
        <v>569</v>
      </c>
      <c r="B91" s="12" t="s">
        <v>570</v>
      </c>
      <c r="C91" s="12" t="s">
        <v>402</v>
      </c>
      <c r="D91" s="12" t="s">
        <v>168</v>
      </c>
      <c r="E91" s="12">
        <v>32495</v>
      </c>
    </row>
    <row r="92" spans="1:5" x14ac:dyDescent="0.15">
      <c r="A92" s="12" t="s">
        <v>571</v>
      </c>
      <c r="B92" s="12" t="s">
        <v>572</v>
      </c>
      <c r="C92" s="12" t="s">
        <v>402</v>
      </c>
      <c r="D92" s="12" t="s">
        <v>168</v>
      </c>
      <c r="E92" s="12">
        <v>28945</v>
      </c>
    </row>
    <row r="93" spans="1:5" x14ac:dyDescent="0.15">
      <c r="A93" s="12" t="s">
        <v>573</v>
      </c>
      <c r="B93" s="12" t="s">
        <v>574</v>
      </c>
      <c r="C93" s="12" t="s">
        <v>402</v>
      </c>
      <c r="D93" s="12" t="s">
        <v>168</v>
      </c>
      <c r="E93" s="12">
        <v>23160</v>
      </c>
    </row>
    <row r="94" spans="1:5" x14ac:dyDescent="0.15">
      <c r="A94" s="12" t="s">
        <v>575</v>
      </c>
      <c r="B94" s="12" t="s">
        <v>576</v>
      </c>
      <c r="C94" s="12" t="s">
        <v>402</v>
      </c>
      <c r="D94" s="12" t="s">
        <v>168</v>
      </c>
      <c r="E94" s="12">
        <v>31207</v>
      </c>
    </row>
    <row r="95" spans="1:5" x14ac:dyDescent="0.15">
      <c r="A95" s="12" t="s">
        <v>577</v>
      </c>
      <c r="B95" s="12" t="s">
        <v>578</v>
      </c>
      <c r="C95" s="12" t="s">
        <v>402</v>
      </c>
      <c r="D95" s="12" t="s">
        <v>168</v>
      </c>
      <c r="E95" s="12">
        <v>41032</v>
      </c>
    </row>
    <row r="96" spans="1:5" x14ac:dyDescent="0.15">
      <c r="A96" s="12" t="s">
        <v>579</v>
      </c>
      <c r="B96" s="12" t="s">
        <v>580</v>
      </c>
      <c r="C96" s="12" t="s">
        <v>402</v>
      </c>
      <c r="D96" s="12" t="s">
        <v>168</v>
      </c>
      <c r="E96" s="12">
        <v>31481</v>
      </c>
    </row>
    <row r="97" spans="1:5" x14ac:dyDescent="0.15">
      <c r="A97" s="12" t="s">
        <v>581</v>
      </c>
      <c r="B97" s="12" t="s">
        <v>582</v>
      </c>
      <c r="C97" s="12" t="s">
        <v>402</v>
      </c>
      <c r="D97" s="12" t="s">
        <v>168</v>
      </c>
      <c r="E97" s="12">
        <v>31585</v>
      </c>
    </row>
    <row r="98" spans="1:5" x14ac:dyDescent="0.15">
      <c r="A98" s="12" t="s">
        <v>583</v>
      </c>
      <c r="B98" s="12" t="s">
        <v>584</v>
      </c>
      <c r="C98" s="12" t="s">
        <v>402</v>
      </c>
      <c r="D98" s="12" t="s">
        <v>168</v>
      </c>
      <c r="E98" s="12">
        <v>21651</v>
      </c>
    </row>
    <row r="99" spans="1:5" x14ac:dyDescent="0.15">
      <c r="A99" s="12" t="s">
        <v>585</v>
      </c>
      <c r="B99" s="12" t="s">
        <v>586</v>
      </c>
      <c r="C99" s="12" t="s">
        <v>402</v>
      </c>
      <c r="D99" s="12" t="s">
        <v>168</v>
      </c>
      <c r="E99" s="12">
        <v>31923</v>
      </c>
    </row>
    <row r="100" spans="1:5" x14ac:dyDescent="0.15">
      <c r="A100" s="12" t="s">
        <v>587</v>
      </c>
      <c r="B100" s="12" t="s">
        <v>588</v>
      </c>
      <c r="C100" s="12" t="s">
        <v>402</v>
      </c>
      <c r="D100" s="12" t="s">
        <v>168</v>
      </c>
      <c r="E100" s="12">
        <v>30368</v>
      </c>
    </row>
    <row r="101" spans="1:5" x14ac:dyDescent="0.15">
      <c r="A101" s="12" t="s">
        <v>589</v>
      </c>
      <c r="B101" s="12" t="s">
        <v>590</v>
      </c>
      <c r="C101" s="12" t="s">
        <v>402</v>
      </c>
      <c r="D101" s="12" t="s">
        <v>168</v>
      </c>
      <c r="E101" s="12">
        <v>31204</v>
      </c>
    </row>
    <row r="102" spans="1:5" x14ac:dyDescent="0.15">
      <c r="A102" s="12" t="s">
        <v>591</v>
      </c>
      <c r="B102" s="12" t="s">
        <v>592</v>
      </c>
      <c r="C102" s="12" t="s">
        <v>402</v>
      </c>
      <c r="D102" s="12" t="s">
        <v>168</v>
      </c>
      <c r="E102" s="12">
        <v>24900</v>
      </c>
    </row>
    <row r="103" spans="1:5" x14ac:dyDescent="0.15">
      <c r="A103" s="12" t="s">
        <v>593</v>
      </c>
      <c r="B103" s="12" t="s">
        <v>594</v>
      </c>
      <c r="C103" s="12" t="s">
        <v>402</v>
      </c>
      <c r="D103" s="12" t="s">
        <v>168</v>
      </c>
      <c r="E103" s="12">
        <v>27892</v>
      </c>
    </row>
    <row r="104" spans="1:5" x14ac:dyDescent="0.15">
      <c r="A104" s="12" t="s">
        <v>595</v>
      </c>
      <c r="B104" s="12" t="s">
        <v>596</v>
      </c>
      <c r="C104" s="12" t="s">
        <v>402</v>
      </c>
      <c r="D104" s="12" t="s">
        <v>168</v>
      </c>
      <c r="E104" s="12">
        <v>31036</v>
      </c>
    </row>
    <row r="105" spans="1:5" x14ac:dyDescent="0.15">
      <c r="A105" s="12" t="s">
        <v>597</v>
      </c>
      <c r="B105" s="12" t="s">
        <v>598</v>
      </c>
      <c r="C105" s="12" t="s">
        <v>402</v>
      </c>
      <c r="D105" s="12" t="s">
        <v>168</v>
      </c>
      <c r="E105" s="12">
        <v>23320</v>
      </c>
    </row>
    <row r="106" spans="1:5" x14ac:dyDescent="0.15">
      <c r="A106" s="12" t="s">
        <v>599</v>
      </c>
      <c r="B106" s="12" t="s">
        <v>600</v>
      </c>
      <c r="C106" s="12" t="s">
        <v>402</v>
      </c>
      <c r="D106" s="12" t="s">
        <v>168</v>
      </c>
      <c r="E106" s="12">
        <v>30392</v>
      </c>
    </row>
    <row r="107" spans="1:5" x14ac:dyDescent="0.15">
      <c r="A107" s="12" t="s">
        <v>601</v>
      </c>
      <c r="B107" s="12" t="s">
        <v>602</v>
      </c>
      <c r="C107" s="12" t="s">
        <v>402</v>
      </c>
      <c r="D107" s="12" t="s">
        <v>168</v>
      </c>
      <c r="E107" s="12">
        <v>34023</v>
      </c>
    </row>
    <row r="108" spans="1:5" x14ac:dyDescent="0.15">
      <c r="A108" s="12" t="s">
        <v>603</v>
      </c>
      <c r="B108" s="12" t="s">
        <v>604</v>
      </c>
      <c r="C108" s="12" t="s">
        <v>402</v>
      </c>
      <c r="D108" s="12" t="s">
        <v>168</v>
      </c>
      <c r="E108" s="12">
        <v>30089</v>
      </c>
    </row>
    <row r="109" spans="1:5" x14ac:dyDescent="0.15">
      <c r="A109" s="12" t="s">
        <v>605</v>
      </c>
      <c r="B109" s="12" t="s">
        <v>606</v>
      </c>
      <c r="C109" s="12" t="s">
        <v>402</v>
      </c>
      <c r="D109" s="12" t="s">
        <v>168</v>
      </c>
      <c r="E109" s="12">
        <v>38546</v>
      </c>
    </row>
    <row r="110" spans="1:5" x14ac:dyDescent="0.15">
      <c r="A110" s="12" t="s">
        <v>607</v>
      </c>
      <c r="B110" s="12" t="s">
        <v>608</v>
      </c>
      <c r="C110" s="12" t="s">
        <v>402</v>
      </c>
      <c r="D110" s="12" t="s">
        <v>168</v>
      </c>
      <c r="E110" s="12">
        <v>25818</v>
      </c>
    </row>
    <row r="111" spans="1:5" x14ac:dyDescent="0.15">
      <c r="A111" s="12" t="s">
        <v>609</v>
      </c>
      <c r="B111" s="12" t="s">
        <v>610</v>
      </c>
      <c r="C111" s="12" t="s">
        <v>402</v>
      </c>
      <c r="D111" s="12" t="s">
        <v>168</v>
      </c>
      <c r="E111" s="12">
        <v>40403</v>
      </c>
    </row>
    <row r="112" spans="1:5" x14ac:dyDescent="0.15">
      <c r="A112" s="12" t="s">
        <v>611</v>
      </c>
      <c r="B112" s="12" t="s">
        <v>612</v>
      </c>
      <c r="C112" s="12" t="s">
        <v>402</v>
      </c>
      <c r="D112" s="12" t="s">
        <v>168</v>
      </c>
      <c r="E112" s="12">
        <v>26143</v>
      </c>
    </row>
    <row r="113" spans="1:5" x14ac:dyDescent="0.15">
      <c r="A113" s="12" t="s">
        <v>613</v>
      </c>
      <c r="B113" s="12" t="s">
        <v>614</v>
      </c>
      <c r="C113" s="12" t="s">
        <v>402</v>
      </c>
      <c r="D113" s="12" t="s">
        <v>168</v>
      </c>
      <c r="E113" s="12">
        <v>37008</v>
      </c>
    </row>
    <row r="114" spans="1:5" x14ac:dyDescent="0.15">
      <c r="A114" s="12" t="s">
        <v>615</v>
      </c>
      <c r="B114" s="12" t="s">
        <v>616</v>
      </c>
      <c r="C114" s="12" t="s">
        <v>402</v>
      </c>
      <c r="D114" s="12" t="s">
        <v>168</v>
      </c>
      <c r="E114" s="12">
        <v>29026</v>
      </c>
    </row>
    <row r="115" spans="1:5" x14ac:dyDescent="0.15">
      <c r="A115" s="12" t="s">
        <v>617</v>
      </c>
      <c r="B115" s="12" t="s">
        <v>618</v>
      </c>
      <c r="C115" s="12" t="s">
        <v>402</v>
      </c>
      <c r="D115" s="12" t="s">
        <v>168</v>
      </c>
      <c r="E115" s="12">
        <v>53508</v>
      </c>
    </row>
    <row r="116" spans="1:5" x14ac:dyDescent="0.15">
      <c r="A116" s="12" t="s">
        <v>619</v>
      </c>
      <c r="B116" s="12" t="s">
        <v>620</v>
      </c>
      <c r="C116" s="12" t="s">
        <v>402</v>
      </c>
      <c r="D116" s="12" t="s">
        <v>168</v>
      </c>
      <c r="E116" s="12">
        <v>33058</v>
      </c>
    </row>
    <row r="117" spans="1:5" x14ac:dyDescent="0.15">
      <c r="A117" s="12" t="s">
        <v>621</v>
      </c>
      <c r="B117" s="12" t="s">
        <v>622</v>
      </c>
      <c r="C117" s="12" t="s">
        <v>402</v>
      </c>
      <c r="D117" s="12" t="s">
        <v>168</v>
      </c>
      <c r="E117" s="12">
        <v>31499</v>
      </c>
    </row>
    <row r="118" spans="1:5" x14ac:dyDescent="0.15">
      <c r="A118" s="12" t="s">
        <v>623</v>
      </c>
      <c r="B118" s="12" t="s">
        <v>624</v>
      </c>
      <c r="C118" s="12" t="s">
        <v>402</v>
      </c>
      <c r="D118" s="12" t="s">
        <v>168</v>
      </c>
      <c r="E118" s="12">
        <v>33260</v>
      </c>
    </row>
    <row r="119" spans="1:5" x14ac:dyDescent="0.15">
      <c r="A119" s="12" t="s">
        <v>625</v>
      </c>
      <c r="B119" s="12" t="s">
        <v>626</v>
      </c>
      <c r="C119" s="12" t="s">
        <v>402</v>
      </c>
      <c r="D119" s="12" t="s">
        <v>168</v>
      </c>
      <c r="E119" s="12">
        <v>39010</v>
      </c>
    </row>
    <row r="120" spans="1:5" x14ac:dyDescent="0.15">
      <c r="A120" s="12" t="s">
        <v>627</v>
      </c>
      <c r="B120" s="12" t="s">
        <v>628</v>
      </c>
      <c r="C120" s="12" t="s">
        <v>402</v>
      </c>
      <c r="D120" s="12" t="s">
        <v>168</v>
      </c>
      <c r="E120" s="12">
        <v>29792</v>
      </c>
    </row>
    <row r="121" spans="1:5" x14ac:dyDescent="0.15">
      <c r="A121" s="12" t="s">
        <v>629</v>
      </c>
      <c r="B121" s="12" t="s">
        <v>630</v>
      </c>
      <c r="C121" s="12" t="s">
        <v>402</v>
      </c>
      <c r="D121" s="12" t="s">
        <v>168</v>
      </c>
      <c r="E121" s="12">
        <v>33011</v>
      </c>
    </row>
    <row r="122" spans="1:5" x14ac:dyDescent="0.15">
      <c r="A122" s="12" t="s">
        <v>631</v>
      </c>
      <c r="B122" s="12" t="s">
        <v>632</v>
      </c>
      <c r="C122" s="12" t="s">
        <v>402</v>
      </c>
      <c r="D122" s="12" t="s">
        <v>168</v>
      </c>
      <c r="E122" s="12">
        <v>27982</v>
      </c>
    </row>
    <row r="123" spans="1:5" x14ac:dyDescent="0.15">
      <c r="A123" s="12" t="s">
        <v>633</v>
      </c>
      <c r="B123" s="12" t="s">
        <v>634</v>
      </c>
      <c r="C123" s="12" t="s">
        <v>402</v>
      </c>
      <c r="D123" s="12" t="s">
        <v>168</v>
      </c>
      <c r="E123" s="12">
        <v>25726</v>
      </c>
    </row>
    <row r="124" spans="1:5" x14ac:dyDescent="0.15">
      <c r="A124" s="12" t="s">
        <v>635</v>
      </c>
      <c r="B124" s="12" t="s">
        <v>636</v>
      </c>
      <c r="C124" s="12" t="s">
        <v>402</v>
      </c>
      <c r="D124" s="12" t="s">
        <v>168</v>
      </c>
      <c r="E124" s="12">
        <v>31818</v>
      </c>
    </row>
    <row r="125" spans="1:5" x14ac:dyDescent="0.15">
      <c r="A125" s="12" t="s">
        <v>637</v>
      </c>
      <c r="B125" s="12" t="s">
        <v>638</v>
      </c>
      <c r="C125" s="12" t="s">
        <v>402</v>
      </c>
      <c r="D125" s="12" t="s">
        <v>168</v>
      </c>
      <c r="E125" s="12">
        <v>26624</v>
      </c>
    </row>
    <row r="126" spans="1:5" x14ac:dyDescent="0.15">
      <c r="A126" s="12" t="s">
        <v>639</v>
      </c>
      <c r="B126" s="12" t="s">
        <v>640</v>
      </c>
      <c r="C126" s="12" t="s">
        <v>402</v>
      </c>
      <c r="D126" s="12" t="s">
        <v>168</v>
      </c>
      <c r="E126" s="12">
        <v>33717</v>
      </c>
    </row>
    <row r="127" spans="1:5" x14ac:dyDescent="0.15">
      <c r="A127" s="12" t="s">
        <v>641</v>
      </c>
      <c r="B127" s="12" t="s">
        <v>642</v>
      </c>
      <c r="C127" s="12" t="s">
        <v>402</v>
      </c>
      <c r="D127" s="12" t="s">
        <v>168</v>
      </c>
      <c r="E127" s="12">
        <v>28228</v>
      </c>
    </row>
    <row r="128" spans="1:5" x14ac:dyDescent="0.15">
      <c r="A128" s="12" t="s">
        <v>643</v>
      </c>
      <c r="B128" s="12" t="s">
        <v>644</v>
      </c>
      <c r="C128" s="12" t="s">
        <v>402</v>
      </c>
      <c r="D128" s="12" t="s">
        <v>168</v>
      </c>
      <c r="E128" s="12">
        <v>32736</v>
      </c>
    </row>
    <row r="129" spans="1:5" x14ac:dyDescent="0.15">
      <c r="A129" s="12" t="s">
        <v>645</v>
      </c>
      <c r="B129" s="12" t="s">
        <v>646</v>
      </c>
      <c r="C129" s="12" t="s">
        <v>402</v>
      </c>
      <c r="D129" s="12" t="s">
        <v>168</v>
      </c>
      <c r="E129" s="12">
        <v>30832</v>
      </c>
    </row>
    <row r="130" spans="1:5" x14ac:dyDescent="0.15">
      <c r="A130" s="12" t="s">
        <v>647</v>
      </c>
      <c r="B130" s="12" t="s">
        <v>648</v>
      </c>
      <c r="C130" s="12" t="s">
        <v>402</v>
      </c>
      <c r="D130" s="12" t="s">
        <v>168</v>
      </c>
      <c r="E130" s="12">
        <v>25822</v>
      </c>
    </row>
    <row r="131" spans="1:5" x14ac:dyDescent="0.15">
      <c r="A131" s="12" t="s">
        <v>649</v>
      </c>
      <c r="B131" s="12" t="s">
        <v>650</v>
      </c>
      <c r="C131" s="12" t="s">
        <v>402</v>
      </c>
      <c r="D131" s="12" t="s">
        <v>168</v>
      </c>
      <c r="E131" s="12">
        <v>26972</v>
      </c>
    </row>
    <row r="132" spans="1:5" x14ac:dyDescent="0.15">
      <c r="A132" s="12" t="s">
        <v>651</v>
      </c>
      <c r="B132" s="12" t="s">
        <v>652</v>
      </c>
      <c r="C132" s="12" t="s">
        <v>402</v>
      </c>
      <c r="D132" s="12" t="s">
        <v>168</v>
      </c>
      <c r="E132" s="12">
        <v>35791</v>
      </c>
    </row>
    <row r="133" spans="1:5" x14ac:dyDescent="0.15">
      <c r="A133" s="12" t="s">
        <v>653</v>
      </c>
      <c r="B133" s="12" t="s">
        <v>654</v>
      </c>
      <c r="C133" s="12" t="s">
        <v>402</v>
      </c>
      <c r="D133" s="12" t="s">
        <v>168</v>
      </c>
      <c r="E133" s="12">
        <v>30155</v>
      </c>
    </row>
    <row r="134" spans="1:5" x14ac:dyDescent="0.15">
      <c r="A134" s="12" t="s">
        <v>655</v>
      </c>
      <c r="B134" s="12" t="s">
        <v>656</v>
      </c>
      <c r="C134" s="12" t="s">
        <v>402</v>
      </c>
      <c r="D134" s="12" t="s">
        <v>168</v>
      </c>
      <c r="E134" s="12">
        <v>32641</v>
      </c>
    </row>
    <row r="135" spans="1:5" x14ac:dyDescent="0.15">
      <c r="A135" s="12" t="s">
        <v>657</v>
      </c>
      <c r="B135" s="12" t="s">
        <v>658</v>
      </c>
      <c r="C135" s="12" t="s">
        <v>402</v>
      </c>
      <c r="D135" s="12" t="s">
        <v>168</v>
      </c>
      <c r="E135" s="12">
        <v>21673</v>
      </c>
    </row>
    <row r="136" spans="1:5" x14ac:dyDescent="0.15">
      <c r="A136" s="12" t="s">
        <v>659</v>
      </c>
      <c r="B136" s="12" t="s">
        <v>660</v>
      </c>
      <c r="C136" s="12" t="s">
        <v>402</v>
      </c>
      <c r="D136" s="12" t="s">
        <v>168</v>
      </c>
      <c r="E136" s="12">
        <v>29216</v>
      </c>
    </row>
    <row r="137" spans="1:5" x14ac:dyDescent="0.15">
      <c r="A137" s="12" t="s">
        <v>661</v>
      </c>
      <c r="B137" s="12" t="s">
        <v>662</v>
      </c>
      <c r="C137" s="12" t="s">
        <v>402</v>
      </c>
      <c r="D137" s="12" t="s">
        <v>168</v>
      </c>
      <c r="E137" s="12">
        <v>30149</v>
      </c>
    </row>
    <row r="138" spans="1:5" x14ac:dyDescent="0.15">
      <c r="A138" s="12" t="s">
        <v>663</v>
      </c>
      <c r="B138" s="12" t="s">
        <v>664</v>
      </c>
      <c r="C138" s="12" t="s">
        <v>402</v>
      </c>
      <c r="D138" s="12" t="s">
        <v>168</v>
      </c>
      <c r="E138" s="12">
        <v>25472</v>
      </c>
    </row>
    <row r="139" spans="1:5" x14ac:dyDescent="0.15">
      <c r="A139" s="12" t="s">
        <v>665</v>
      </c>
      <c r="B139" s="12" t="s">
        <v>666</v>
      </c>
      <c r="C139" s="12" t="s">
        <v>402</v>
      </c>
      <c r="D139" s="12" t="s">
        <v>168</v>
      </c>
      <c r="E139" s="12">
        <v>28110</v>
      </c>
    </row>
    <row r="140" spans="1:5" x14ac:dyDescent="0.15">
      <c r="A140" s="12" t="s">
        <v>667</v>
      </c>
      <c r="B140" s="12" t="s">
        <v>668</v>
      </c>
      <c r="C140" s="12" t="s">
        <v>402</v>
      </c>
      <c r="D140" s="12" t="s">
        <v>168</v>
      </c>
      <c r="E140" s="12">
        <v>24736</v>
      </c>
    </row>
    <row r="141" spans="1:5" x14ac:dyDescent="0.15">
      <c r="A141" s="12" t="s">
        <v>669</v>
      </c>
      <c r="B141" s="12" t="s">
        <v>670</v>
      </c>
      <c r="C141" s="12" t="s">
        <v>402</v>
      </c>
      <c r="D141" s="12" t="s">
        <v>168</v>
      </c>
      <c r="E141" s="12">
        <v>18573</v>
      </c>
    </row>
    <row r="142" spans="1:5" x14ac:dyDescent="0.15">
      <c r="A142" s="12" t="s">
        <v>671</v>
      </c>
      <c r="B142" s="12" t="s">
        <v>672</v>
      </c>
      <c r="C142" s="12" t="s">
        <v>402</v>
      </c>
      <c r="D142" s="12" t="s">
        <v>168</v>
      </c>
      <c r="E142" s="12">
        <v>37393</v>
      </c>
    </row>
    <row r="143" spans="1:5" x14ac:dyDescent="0.15">
      <c r="A143" s="12" t="s">
        <v>673</v>
      </c>
      <c r="B143" s="12" t="s">
        <v>674</v>
      </c>
      <c r="C143" s="12" t="s">
        <v>402</v>
      </c>
      <c r="D143" s="12" t="s">
        <v>168</v>
      </c>
      <c r="E143" s="12">
        <v>36996</v>
      </c>
    </row>
    <row r="144" spans="1:5" x14ac:dyDescent="0.15">
      <c r="A144" s="12" t="s">
        <v>675</v>
      </c>
      <c r="B144" s="12" t="s">
        <v>676</v>
      </c>
      <c r="C144" s="12" t="s">
        <v>402</v>
      </c>
      <c r="D144" s="12" t="s">
        <v>168</v>
      </c>
      <c r="E144" s="12">
        <v>33200</v>
      </c>
    </row>
    <row r="145" spans="1:5" x14ac:dyDescent="0.15">
      <c r="A145" s="12" t="s">
        <v>677</v>
      </c>
      <c r="B145" s="12" t="s">
        <v>678</v>
      </c>
      <c r="C145" s="12" t="s">
        <v>402</v>
      </c>
      <c r="D145" s="12" t="s">
        <v>168</v>
      </c>
      <c r="E145" s="12">
        <v>31742</v>
      </c>
    </row>
    <row r="146" spans="1:5" x14ac:dyDescent="0.15">
      <c r="A146" s="12" t="s">
        <v>679</v>
      </c>
      <c r="B146" s="12" t="s">
        <v>680</v>
      </c>
      <c r="C146" s="12" t="s">
        <v>402</v>
      </c>
      <c r="D146" s="12" t="s">
        <v>168</v>
      </c>
      <c r="E146" s="12">
        <v>29409</v>
      </c>
    </row>
    <row r="147" spans="1:5" x14ac:dyDescent="0.15">
      <c r="A147" s="12" t="s">
        <v>681</v>
      </c>
      <c r="B147" s="12" t="s">
        <v>682</v>
      </c>
      <c r="C147" s="12" t="s">
        <v>402</v>
      </c>
      <c r="D147" s="12" t="s">
        <v>168</v>
      </c>
      <c r="E147" s="12">
        <v>24536</v>
      </c>
    </row>
    <row r="148" spans="1:5" x14ac:dyDescent="0.15">
      <c r="A148" s="12" t="s">
        <v>683</v>
      </c>
      <c r="B148" s="12" t="s">
        <v>684</v>
      </c>
      <c r="C148" s="12" t="s">
        <v>402</v>
      </c>
      <c r="D148" s="12" t="s">
        <v>168</v>
      </c>
      <c r="E148" s="12">
        <v>32807</v>
      </c>
    </row>
    <row r="149" spans="1:5" x14ac:dyDescent="0.15">
      <c r="A149" s="12" t="s">
        <v>685</v>
      </c>
      <c r="B149" s="12" t="s">
        <v>686</v>
      </c>
      <c r="C149" s="12" t="s">
        <v>402</v>
      </c>
      <c r="D149" s="12" t="s">
        <v>168</v>
      </c>
      <c r="E149" s="12">
        <v>31194</v>
      </c>
    </row>
    <row r="150" spans="1:5" x14ac:dyDescent="0.15">
      <c r="A150" s="12" t="s">
        <v>687</v>
      </c>
      <c r="B150" s="12" t="s">
        <v>688</v>
      </c>
      <c r="C150" s="12" t="s">
        <v>402</v>
      </c>
      <c r="D150" s="12" t="s">
        <v>168</v>
      </c>
      <c r="E150" s="12">
        <v>34365</v>
      </c>
    </row>
    <row r="151" spans="1:5" x14ac:dyDescent="0.15">
      <c r="A151" s="12" t="s">
        <v>689</v>
      </c>
      <c r="B151" s="12" t="s">
        <v>690</v>
      </c>
      <c r="C151" s="12" t="s">
        <v>402</v>
      </c>
      <c r="D151" s="12" t="s">
        <v>168</v>
      </c>
      <c r="E151" s="12">
        <v>32797</v>
      </c>
    </row>
    <row r="152" spans="1:5" x14ac:dyDescent="0.15">
      <c r="A152" s="12" t="s">
        <v>691</v>
      </c>
      <c r="B152" s="12" t="s">
        <v>692</v>
      </c>
      <c r="C152" s="12" t="s">
        <v>402</v>
      </c>
      <c r="D152" s="12" t="s">
        <v>168</v>
      </c>
      <c r="E152" s="12">
        <v>30506</v>
      </c>
    </row>
    <row r="153" spans="1:5" x14ac:dyDescent="0.15">
      <c r="A153" s="12" t="s">
        <v>693</v>
      </c>
      <c r="B153" s="12" t="s">
        <v>694</v>
      </c>
      <c r="C153" s="12" t="s">
        <v>402</v>
      </c>
      <c r="D153" s="12" t="s">
        <v>168</v>
      </c>
      <c r="E153" s="12">
        <v>28810</v>
      </c>
    </row>
    <row r="154" spans="1:5" x14ac:dyDescent="0.15">
      <c r="A154" s="12" t="s">
        <v>695</v>
      </c>
      <c r="B154" s="12" t="s">
        <v>696</v>
      </c>
      <c r="C154" s="12" t="s">
        <v>402</v>
      </c>
      <c r="D154" s="12" t="s">
        <v>168</v>
      </c>
      <c r="E154" s="12">
        <v>33243</v>
      </c>
    </row>
    <row r="155" spans="1:5" x14ac:dyDescent="0.15">
      <c r="A155" s="12" t="s">
        <v>697</v>
      </c>
      <c r="B155" s="12" t="s">
        <v>698</v>
      </c>
      <c r="C155" s="12" t="s">
        <v>402</v>
      </c>
      <c r="D155" s="12" t="s">
        <v>168</v>
      </c>
      <c r="E155" s="12">
        <v>29176</v>
      </c>
    </row>
    <row r="156" spans="1:5" x14ac:dyDescent="0.15">
      <c r="A156" s="12" t="s">
        <v>699</v>
      </c>
      <c r="B156" s="12" t="s">
        <v>700</v>
      </c>
      <c r="C156" s="12" t="s">
        <v>402</v>
      </c>
      <c r="D156" s="12" t="s">
        <v>168</v>
      </c>
      <c r="E156" s="12">
        <v>29534</v>
      </c>
    </row>
    <row r="157" spans="1:5" x14ac:dyDescent="0.15">
      <c r="A157" s="12" t="s">
        <v>701</v>
      </c>
      <c r="B157" s="12" t="s">
        <v>702</v>
      </c>
      <c r="C157" s="12" t="s">
        <v>402</v>
      </c>
      <c r="D157" s="12" t="s">
        <v>168</v>
      </c>
      <c r="E157" s="12">
        <v>29429</v>
      </c>
    </row>
    <row r="158" spans="1:5" x14ac:dyDescent="0.15">
      <c r="A158" s="12" t="s">
        <v>703</v>
      </c>
      <c r="B158" s="12" t="s">
        <v>704</v>
      </c>
      <c r="C158" s="12" t="s">
        <v>402</v>
      </c>
      <c r="D158" s="12" t="s">
        <v>168</v>
      </c>
      <c r="E158" s="12">
        <v>30275</v>
      </c>
    </row>
    <row r="159" spans="1:5" x14ac:dyDescent="0.15">
      <c r="A159" s="12" t="s">
        <v>705</v>
      </c>
      <c r="B159" s="12" t="s">
        <v>706</v>
      </c>
      <c r="C159" s="12" t="s">
        <v>402</v>
      </c>
      <c r="D159" s="12" t="s">
        <v>168</v>
      </c>
      <c r="E159" s="12">
        <v>24482</v>
      </c>
    </row>
    <row r="160" spans="1:5" x14ac:dyDescent="0.15">
      <c r="A160" s="12" t="s">
        <v>707</v>
      </c>
      <c r="B160" s="12" t="s">
        <v>708</v>
      </c>
      <c r="C160" s="12" t="s">
        <v>402</v>
      </c>
      <c r="D160" s="12" t="s">
        <v>168</v>
      </c>
      <c r="E160" s="12">
        <v>15421</v>
      </c>
    </row>
    <row r="161" spans="1:5" x14ac:dyDescent="0.15">
      <c r="A161" s="12" t="s">
        <v>709</v>
      </c>
      <c r="B161" s="12" t="s">
        <v>710</v>
      </c>
      <c r="C161" s="12" t="s">
        <v>402</v>
      </c>
      <c r="D161" s="12" t="s">
        <v>168</v>
      </c>
      <c r="E161" s="12">
        <v>29656</v>
      </c>
    </row>
    <row r="162" spans="1:5" x14ac:dyDescent="0.15">
      <c r="A162" s="12" t="s">
        <v>711</v>
      </c>
      <c r="B162" s="12" t="s">
        <v>712</v>
      </c>
      <c r="C162" s="12" t="s">
        <v>402</v>
      </c>
      <c r="D162" s="12" t="s">
        <v>168</v>
      </c>
      <c r="E162" s="12">
        <v>32388</v>
      </c>
    </row>
    <row r="163" spans="1:5" x14ac:dyDescent="0.15">
      <c r="A163" s="12" t="s">
        <v>713</v>
      </c>
      <c r="B163" s="12" t="s">
        <v>714</v>
      </c>
      <c r="C163" s="12" t="s">
        <v>402</v>
      </c>
      <c r="D163" s="12" t="s">
        <v>168</v>
      </c>
      <c r="E163" s="12">
        <v>24423</v>
      </c>
    </row>
    <row r="164" spans="1:5" x14ac:dyDescent="0.15">
      <c r="A164" s="12" t="s">
        <v>715</v>
      </c>
      <c r="B164" s="12" t="s">
        <v>716</v>
      </c>
      <c r="C164" s="12" t="s">
        <v>402</v>
      </c>
      <c r="D164" s="12" t="s">
        <v>168</v>
      </c>
      <c r="E164" s="12">
        <v>28627</v>
      </c>
    </row>
    <row r="165" spans="1:5" x14ac:dyDescent="0.15">
      <c r="A165" s="12" t="s">
        <v>717</v>
      </c>
      <c r="B165" s="12" t="s">
        <v>718</v>
      </c>
      <c r="C165" s="12" t="s">
        <v>402</v>
      </c>
      <c r="D165" s="12" t="s">
        <v>168</v>
      </c>
      <c r="E165" s="12">
        <v>30566</v>
      </c>
    </row>
    <row r="166" spans="1:5" x14ac:dyDescent="0.15">
      <c r="A166" s="12" t="s">
        <v>719</v>
      </c>
      <c r="B166" s="12" t="s">
        <v>720</v>
      </c>
      <c r="C166" s="12" t="s">
        <v>402</v>
      </c>
      <c r="D166" s="12" t="s">
        <v>168</v>
      </c>
      <c r="E166" s="12">
        <v>29172</v>
      </c>
    </row>
    <row r="167" spans="1:5" ht="14" x14ac:dyDescent="0.2">
      <c r="A167" s="26" t="s">
        <v>175</v>
      </c>
      <c r="B167" s="23"/>
      <c r="C167" s="23"/>
      <c r="D167" s="23"/>
      <c r="E167" s="23"/>
    </row>
    <row r="168" spans="1:5" x14ac:dyDescent="0.15">
      <c r="A168" s="22" t="s">
        <v>721</v>
      </c>
      <c r="B168" s="23"/>
      <c r="C168" s="23"/>
      <c r="D168" s="23"/>
      <c r="E168" s="23"/>
    </row>
    <row r="169" spans="1:5" x14ac:dyDescent="0.15">
      <c r="A169" s="22" t="s">
        <v>722</v>
      </c>
      <c r="B169" s="23"/>
      <c r="C169" s="23"/>
      <c r="D169" s="23"/>
      <c r="E169" s="23"/>
    </row>
    <row r="170" spans="1:5" x14ac:dyDescent="0.15">
      <c r="A170" s="22" t="s">
        <v>174</v>
      </c>
      <c r="B170" s="23"/>
      <c r="C170" s="23"/>
      <c r="D170" s="23"/>
      <c r="E170" s="23"/>
    </row>
    <row r="171" spans="1:5" x14ac:dyDescent="0.15">
      <c r="A171" s="22" t="s">
        <v>723</v>
      </c>
      <c r="B171" s="23"/>
      <c r="C171" s="23"/>
      <c r="D171" s="23"/>
      <c r="E171" s="23"/>
    </row>
  </sheetData>
  <mergeCells count="9">
    <mergeCell ref="A169:E169"/>
    <mergeCell ref="A170:E170"/>
    <mergeCell ref="A171:E171"/>
    <mergeCell ref="A1:E1"/>
    <mergeCell ref="A2:E2"/>
    <mergeCell ref="A3:E3"/>
    <mergeCell ref="A4:E4"/>
    <mergeCell ref="A167:E167"/>
    <mergeCell ref="A168:E168"/>
  </mergeCell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topLeftCell="A13" workbookViewId="0">
      <selection activeCell="E5" sqref="E5"/>
    </sheetView>
  </sheetViews>
  <sheetFormatPr baseColWidth="10" defaultColWidth="11" defaultRowHeight="16" x14ac:dyDescent="0.2"/>
  <cols>
    <col min="4" max="4" width="37.83203125" customWidth="1"/>
    <col min="5" max="5" width="15.33203125" customWidth="1"/>
  </cols>
  <sheetData>
    <row r="1" spans="1:5" x14ac:dyDescent="0.25">
      <c r="A1" t="s">
        <v>364</v>
      </c>
    </row>
    <row r="2" spans="1:5" x14ac:dyDescent="0.25">
      <c r="A2" s="10" t="s">
        <v>394</v>
      </c>
    </row>
    <row r="3" spans="1:5" x14ac:dyDescent="0.25">
      <c r="A3" t="s">
        <v>365</v>
      </c>
    </row>
    <row r="4" spans="1:5" x14ac:dyDescent="0.25">
      <c r="A4" t="s">
        <v>355</v>
      </c>
    </row>
    <row r="5" spans="1:5" x14ac:dyDescent="0.25">
      <c r="A5" t="s">
        <v>354</v>
      </c>
      <c r="B5" t="s">
        <v>173</v>
      </c>
      <c r="C5" t="s">
        <v>172</v>
      </c>
      <c r="D5" t="s">
        <v>171</v>
      </c>
      <c r="E5">
        <v>2013</v>
      </c>
    </row>
    <row r="6" spans="1:5" x14ac:dyDescent="0.25">
      <c r="A6">
        <v>13001</v>
      </c>
      <c r="B6" t="s">
        <v>352</v>
      </c>
      <c r="C6">
        <v>1</v>
      </c>
      <c r="D6" t="s">
        <v>170</v>
      </c>
      <c r="E6">
        <v>536461</v>
      </c>
    </row>
    <row r="7" spans="1:5" x14ac:dyDescent="0.25">
      <c r="A7">
        <v>13001</v>
      </c>
      <c r="B7" t="s">
        <v>352</v>
      </c>
      <c r="C7">
        <v>2</v>
      </c>
      <c r="D7" t="s">
        <v>169</v>
      </c>
      <c r="E7">
        <v>18391</v>
      </c>
    </row>
    <row r="8" spans="1:5" x14ac:dyDescent="0.25">
      <c r="A8">
        <v>13001</v>
      </c>
      <c r="B8" t="s">
        <v>352</v>
      </c>
      <c r="C8">
        <v>3</v>
      </c>
      <c r="D8" t="s">
        <v>168</v>
      </c>
      <c r="E8">
        <v>29170</v>
      </c>
    </row>
    <row r="9" spans="1:5" x14ac:dyDescent="0.25">
      <c r="A9">
        <v>13003</v>
      </c>
      <c r="B9" t="s">
        <v>351</v>
      </c>
      <c r="C9">
        <v>1</v>
      </c>
      <c r="D9" t="s">
        <v>170</v>
      </c>
      <c r="E9">
        <v>213469</v>
      </c>
    </row>
    <row r="10" spans="1:5" x14ac:dyDescent="0.25">
      <c r="A10">
        <v>13003</v>
      </c>
      <c r="B10" t="s">
        <v>351</v>
      </c>
      <c r="C10">
        <v>2</v>
      </c>
      <c r="D10" t="s">
        <v>169</v>
      </c>
      <c r="E10">
        <v>8287</v>
      </c>
    </row>
    <row r="11" spans="1:5" x14ac:dyDescent="0.25">
      <c r="A11">
        <v>13003</v>
      </c>
      <c r="B11" t="s">
        <v>351</v>
      </c>
      <c r="C11">
        <v>3</v>
      </c>
      <c r="D11" t="s">
        <v>168</v>
      </c>
      <c r="E11">
        <v>25760</v>
      </c>
    </row>
    <row r="12" spans="1:5" x14ac:dyDescent="0.25">
      <c r="A12">
        <v>13005</v>
      </c>
      <c r="B12" t="s">
        <v>350</v>
      </c>
      <c r="C12">
        <v>1</v>
      </c>
      <c r="D12" t="s">
        <v>170</v>
      </c>
      <c r="E12">
        <v>317194</v>
      </c>
    </row>
    <row r="13" spans="1:5" x14ac:dyDescent="0.25">
      <c r="A13">
        <v>13005</v>
      </c>
      <c r="B13" t="s">
        <v>350</v>
      </c>
      <c r="C13">
        <v>2</v>
      </c>
      <c r="D13" t="s">
        <v>169</v>
      </c>
      <c r="E13">
        <v>11230</v>
      </c>
    </row>
    <row r="14" spans="1:5" x14ac:dyDescent="0.25">
      <c r="A14">
        <v>13005</v>
      </c>
      <c r="B14" t="s">
        <v>350</v>
      </c>
      <c r="C14">
        <v>3</v>
      </c>
      <c r="D14" t="s">
        <v>168</v>
      </c>
      <c r="E14">
        <v>28245</v>
      </c>
    </row>
    <row r="15" spans="1:5" x14ac:dyDescent="0.25">
      <c r="A15">
        <v>13007</v>
      </c>
      <c r="B15" t="s">
        <v>349</v>
      </c>
      <c r="C15">
        <v>1</v>
      </c>
      <c r="D15" t="s">
        <v>170</v>
      </c>
      <c r="E15">
        <v>123001</v>
      </c>
    </row>
    <row r="16" spans="1:5" x14ac:dyDescent="0.25">
      <c r="A16">
        <v>13007</v>
      </c>
      <c r="B16" t="s">
        <v>349</v>
      </c>
      <c r="C16">
        <v>2</v>
      </c>
      <c r="D16" t="s">
        <v>169</v>
      </c>
      <c r="E16">
        <v>3321</v>
      </c>
    </row>
    <row r="17" spans="1:5" x14ac:dyDescent="0.25">
      <c r="A17">
        <v>13007</v>
      </c>
      <c r="B17" t="s">
        <v>349</v>
      </c>
      <c r="C17">
        <v>3</v>
      </c>
      <c r="D17" t="s">
        <v>168</v>
      </c>
      <c r="E17">
        <v>37037</v>
      </c>
    </row>
    <row r="18" spans="1:5" x14ac:dyDescent="0.25">
      <c r="A18">
        <v>13009</v>
      </c>
      <c r="B18" t="s">
        <v>348</v>
      </c>
      <c r="C18">
        <v>1</v>
      </c>
      <c r="D18" t="s">
        <v>170</v>
      </c>
      <c r="E18">
        <v>1268301</v>
      </c>
    </row>
    <row r="19" spans="1:5" x14ac:dyDescent="0.25">
      <c r="A19">
        <v>13009</v>
      </c>
      <c r="B19" t="s">
        <v>348</v>
      </c>
      <c r="C19">
        <v>2</v>
      </c>
      <c r="D19" t="s">
        <v>169</v>
      </c>
      <c r="E19">
        <v>46139</v>
      </c>
    </row>
    <row r="20" spans="1:5" x14ac:dyDescent="0.25">
      <c r="A20">
        <v>13009</v>
      </c>
      <c r="B20" t="s">
        <v>348</v>
      </c>
      <c r="C20">
        <v>3</v>
      </c>
      <c r="D20" t="s">
        <v>168</v>
      </c>
      <c r="E20">
        <v>27489</v>
      </c>
    </row>
    <row r="21" spans="1:5" x14ac:dyDescent="0.25">
      <c r="A21">
        <v>13011</v>
      </c>
      <c r="B21" t="s">
        <v>347</v>
      </c>
      <c r="C21">
        <v>1</v>
      </c>
      <c r="D21" t="s">
        <v>170</v>
      </c>
      <c r="E21">
        <v>573919</v>
      </c>
    </row>
    <row r="22" spans="1:5" x14ac:dyDescent="0.25">
      <c r="A22">
        <v>13011</v>
      </c>
      <c r="B22" t="s">
        <v>347</v>
      </c>
      <c r="C22">
        <v>2</v>
      </c>
      <c r="D22" t="s">
        <v>169</v>
      </c>
      <c r="E22">
        <v>18325</v>
      </c>
    </row>
    <row r="23" spans="1:5" x14ac:dyDescent="0.25">
      <c r="A23">
        <v>13011</v>
      </c>
      <c r="B23" t="s">
        <v>347</v>
      </c>
      <c r="C23">
        <v>3</v>
      </c>
      <c r="D23" t="s">
        <v>168</v>
      </c>
      <c r="E23">
        <v>31319</v>
      </c>
    </row>
    <row r="24" spans="1:5" x14ac:dyDescent="0.25">
      <c r="A24">
        <v>13013</v>
      </c>
      <c r="B24" t="s">
        <v>346</v>
      </c>
      <c r="C24">
        <v>1</v>
      </c>
      <c r="D24" t="s">
        <v>170</v>
      </c>
      <c r="E24">
        <v>2140043</v>
      </c>
    </row>
    <row r="25" spans="1:5" x14ac:dyDescent="0.25">
      <c r="A25">
        <v>13013</v>
      </c>
      <c r="B25" t="s">
        <v>346</v>
      </c>
      <c r="C25">
        <v>2</v>
      </c>
      <c r="D25" t="s">
        <v>169</v>
      </c>
      <c r="E25">
        <v>71425</v>
      </c>
    </row>
    <row r="26" spans="1:5" x14ac:dyDescent="0.25">
      <c r="A26">
        <v>13013</v>
      </c>
      <c r="B26" t="s">
        <v>346</v>
      </c>
      <c r="C26">
        <v>3</v>
      </c>
      <c r="D26" t="s">
        <v>168</v>
      </c>
      <c r="E26">
        <v>29962</v>
      </c>
    </row>
    <row r="27" spans="1:5" x14ac:dyDescent="0.25">
      <c r="A27">
        <v>13015</v>
      </c>
      <c r="B27" t="s">
        <v>345</v>
      </c>
      <c r="C27">
        <v>1</v>
      </c>
      <c r="D27" t="s">
        <v>170</v>
      </c>
      <c r="E27">
        <v>3251184</v>
      </c>
    </row>
    <row r="28" spans="1:5" x14ac:dyDescent="0.25">
      <c r="A28">
        <v>13015</v>
      </c>
      <c r="B28" t="s">
        <v>345</v>
      </c>
      <c r="C28">
        <v>2</v>
      </c>
      <c r="D28" t="s">
        <v>169</v>
      </c>
      <c r="E28">
        <v>101289</v>
      </c>
    </row>
    <row r="29" spans="1:5" x14ac:dyDescent="0.25">
      <c r="A29">
        <v>13015</v>
      </c>
      <c r="B29" t="s">
        <v>345</v>
      </c>
      <c r="C29">
        <v>3</v>
      </c>
      <c r="D29" t="s">
        <v>168</v>
      </c>
      <c r="E29">
        <v>32098</v>
      </c>
    </row>
    <row r="30" spans="1:5" x14ac:dyDescent="0.25">
      <c r="A30">
        <v>13017</v>
      </c>
      <c r="B30" t="s">
        <v>344</v>
      </c>
      <c r="C30">
        <v>1</v>
      </c>
      <c r="D30" t="s">
        <v>170</v>
      </c>
      <c r="E30">
        <v>465721</v>
      </c>
    </row>
    <row r="31" spans="1:5" x14ac:dyDescent="0.25">
      <c r="A31">
        <v>13017</v>
      </c>
      <c r="B31" t="s">
        <v>344</v>
      </c>
      <c r="C31">
        <v>2</v>
      </c>
      <c r="D31" t="s">
        <v>169</v>
      </c>
      <c r="E31">
        <v>17490</v>
      </c>
    </row>
    <row r="32" spans="1:5" x14ac:dyDescent="0.25">
      <c r="A32">
        <v>13017</v>
      </c>
      <c r="B32" t="s">
        <v>344</v>
      </c>
      <c r="C32">
        <v>3</v>
      </c>
      <c r="D32" t="s">
        <v>168</v>
      </c>
      <c r="E32">
        <v>26628</v>
      </c>
    </row>
    <row r="33" spans="1:5" x14ac:dyDescent="0.25">
      <c r="A33">
        <v>13019</v>
      </c>
      <c r="B33" t="s">
        <v>343</v>
      </c>
      <c r="C33">
        <v>1</v>
      </c>
      <c r="D33" t="s">
        <v>170</v>
      </c>
      <c r="E33">
        <v>530632</v>
      </c>
    </row>
    <row r="34" spans="1:5" x14ac:dyDescent="0.25">
      <c r="A34">
        <v>13019</v>
      </c>
      <c r="B34" t="s">
        <v>343</v>
      </c>
      <c r="C34">
        <v>2</v>
      </c>
      <c r="D34" t="s">
        <v>169</v>
      </c>
      <c r="E34">
        <v>19005</v>
      </c>
    </row>
    <row r="35" spans="1:5" x14ac:dyDescent="0.25">
      <c r="A35">
        <v>13019</v>
      </c>
      <c r="B35" t="s">
        <v>343</v>
      </c>
      <c r="C35">
        <v>3</v>
      </c>
      <c r="D35" t="s">
        <v>168</v>
      </c>
      <c r="E35">
        <v>27921</v>
      </c>
    </row>
    <row r="36" spans="1:5" x14ac:dyDescent="0.25">
      <c r="A36">
        <v>13021</v>
      </c>
      <c r="B36" t="s">
        <v>342</v>
      </c>
      <c r="C36">
        <v>1</v>
      </c>
      <c r="D36" t="s">
        <v>170</v>
      </c>
      <c r="E36">
        <v>5541736</v>
      </c>
    </row>
    <row r="37" spans="1:5" x14ac:dyDescent="0.25">
      <c r="A37">
        <v>13021</v>
      </c>
      <c r="B37" t="s">
        <v>342</v>
      </c>
      <c r="C37">
        <v>2</v>
      </c>
      <c r="D37" t="s">
        <v>169</v>
      </c>
      <c r="E37">
        <v>154615</v>
      </c>
    </row>
    <row r="38" spans="1:5" x14ac:dyDescent="0.25">
      <c r="A38">
        <v>13021</v>
      </c>
      <c r="B38" t="s">
        <v>342</v>
      </c>
      <c r="C38">
        <v>3</v>
      </c>
      <c r="D38" t="s">
        <v>168</v>
      </c>
      <c r="E38">
        <v>35842</v>
      </c>
    </row>
    <row r="39" spans="1:5" x14ac:dyDescent="0.25">
      <c r="A39">
        <v>13023</v>
      </c>
      <c r="B39" t="s">
        <v>341</v>
      </c>
      <c r="C39">
        <v>1</v>
      </c>
      <c r="D39" t="s">
        <v>170</v>
      </c>
      <c r="E39">
        <v>401450</v>
      </c>
    </row>
    <row r="40" spans="1:5" x14ac:dyDescent="0.25">
      <c r="A40">
        <v>13023</v>
      </c>
      <c r="B40" t="s">
        <v>341</v>
      </c>
      <c r="C40">
        <v>2</v>
      </c>
      <c r="D40" t="s">
        <v>169</v>
      </c>
      <c r="E40">
        <v>12755</v>
      </c>
    </row>
    <row r="41" spans="1:5" x14ac:dyDescent="0.25">
      <c r="A41">
        <v>13023</v>
      </c>
      <c r="B41" t="s">
        <v>341</v>
      </c>
      <c r="C41">
        <v>3</v>
      </c>
      <c r="D41" t="s">
        <v>168</v>
      </c>
      <c r="E41">
        <v>31474</v>
      </c>
    </row>
    <row r="42" spans="1:5" x14ac:dyDescent="0.25">
      <c r="A42">
        <v>13025</v>
      </c>
      <c r="B42" t="s">
        <v>340</v>
      </c>
      <c r="C42">
        <v>1</v>
      </c>
      <c r="D42" t="s">
        <v>170</v>
      </c>
      <c r="E42">
        <v>413660</v>
      </c>
    </row>
    <row r="43" spans="1:5" x14ac:dyDescent="0.25">
      <c r="A43">
        <v>13025</v>
      </c>
      <c r="B43" t="s">
        <v>340</v>
      </c>
      <c r="C43">
        <v>2</v>
      </c>
      <c r="D43" t="s">
        <v>169</v>
      </c>
      <c r="E43">
        <v>18299</v>
      </c>
    </row>
    <row r="44" spans="1:5" x14ac:dyDescent="0.25">
      <c r="A44">
        <v>13025</v>
      </c>
      <c r="B44" t="s">
        <v>340</v>
      </c>
      <c r="C44">
        <v>3</v>
      </c>
      <c r="D44" t="s">
        <v>168</v>
      </c>
      <c r="E44">
        <v>22606</v>
      </c>
    </row>
    <row r="45" spans="1:5" x14ac:dyDescent="0.25">
      <c r="A45">
        <v>13027</v>
      </c>
      <c r="B45" t="s">
        <v>339</v>
      </c>
      <c r="C45">
        <v>1</v>
      </c>
      <c r="D45" t="s">
        <v>170</v>
      </c>
      <c r="E45">
        <v>496629</v>
      </c>
    </row>
    <row r="46" spans="1:5" x14ac:dyDescent="0.25">
      <c r="A46">
        <v>13027</v>
      </c>
      <c r="B46" t="s">
        <v>339</v>
      </c>
      <c r="C46">
        <v>2</v>
      </c>
      <c r="D46" t="s">
        <v>169</v>
      </c>
      <c r="E46">
        <v>15631</v>
      </c>
    </row>
    <row r="47" spans="1:5" x14ac:dyDescent="0.25">
      <c r="A47">
        <v>13027</v>
      </c>
      <c r="B47" t="s">
        <v>339</v>
      </c>
      <c r="C47">
        <v>3</v>
      </c>
      <c r="D47" t="s">
        <v>168</v>
      </c>
      <c r="E47">
        <v>31772</v>
      </c>
    </row>
    <row r="48" spans="1:5" x14ac:dyDescent="0.25">
      <c r="A48">
        <v>13029</v>
      </c>
      <c r="B48" t="s">
        <v>338</v>
      </c>
      <c r="C48">
        <v>1</v>
      </c>
      <c r="D48" t="s">
        <v>170</v>
      </c>
      <c r="E48">
        <v>1485160</v>
      </c>
    </row>
    <row r="49" spans="1:5" x14ac:dyDescent="0.2">
      <c r="A49">
        <v>13029</v>
      </c>
      <c r="B49" t="s">
        <v>338</v>
      </c>
      <c r="C49">
        <v>2</v>
      </c>
      <c r="D49" t="s">
        <v>169</v>
      </c>
      <c r="E49">
        <v>33133</v>
      </c>
    </row>
    <row r="50" spans="1:5" x14ac:dyDescent="0.2">
      <c r="A50">
        <v>13029</v>
      </c>
      <c r="B50" t="s">
        <v>338</v>
      </c>
      <c r="C50">
        <v>3</v>
      </c>
      <c r="D50" t="s">
        <v>168</v>
      </c>
      <c r="E50">
        <v>44824</v>
      </c>
    </row>
    <row r="51" spans="1:5" x14ac:dyDescent="0.2">
      <c r="A51">
        <v>13031</v>
      </c>
      <c r="B51" t="s">
        <v>337</v>
      </c>
      <c r="C51">
        <v>1</v>
      </c>
      <c r="D51" t="s">
        <v>170</v>
      </c>
      <c r="E51">
        <v>1987562</v>
      </c>
    </row>
    <row r="52" spans="1:5" x14ac:dyDescent="0.2">
      <c r="A52">
        <v>13031</v>
      </c>
      <c r="B52" t="s">
        <v>337</v>
      </c>
      <c r="C52">
        <v>2</v>
      </c>
      <c r="D52" t="s">
        <v>169</v>
      </c>
      <c r="E52">
        <v>71308</v>
      </c>
    </row>
    <row r="53" spans="1:5" x14ac:dyDescent="0.2">
      <c r="A53">
        <v>13031</v>
      </c>
      <c r="B53" t="s">
        <v>337</v>
      </c>
      <c r="C53">
        <v>3</v>
      </c>
      <c r="D53" t="s">
        <v>168</v>
      </c>
      <c r="E53">
        <v>27873</v>
      </c>
    </row>
    <row r="54" spans="1:5" x14ac:dyDescent="0.2">
      <c r="A54">
        <v>13033</v>
      </c>
      <c r="B54" t="s">
        <v>336</v>
      </c>
      <c r="C54">
        <v>1</v>
      </c>
      <c r="D54" t="s">
        <v>170</v>
      </c>
      <c r="E54">
        <v>690927</v>
      </c>
    </row>
    <row r="55" spans="1:5" x14ac:dyDescent="0.2">
      <c r="A55">
        <v>13033</v>
      </c>
      <c r="B55" t="s">
        <v>336</v>
      </c>
      <c r="C55">
        <v>2</v>
      </c>
      <c r="D55" t="s">
        <v>169</v>
      </c>
      <c r="E55">
        <v>22925</v>
      </c>
    </row>
    <row r="56" spans="1:5" x14ac:dyDescent="0.2">
      <c r="A56">
        <v>13033</v>
      </c>
      <c r="B56" t="s">
        <v>336</v>
      </c>
      <c r="C56">
        <v>3</v>
      </c>
      <c r="D56" t="s">
        <v>168</v>
      </c>
      <c r="E56">
        <v>30139</v>
      </c>
    </row>
    <row r="57" spans="1:5" x14ac:dyDescent="0.2">
      <c r="A57">
        <v>13035</v>
      </c>
      <c r="B57" t="s">
        <v>335</v>
      </c>
      <c r="C57">
        <v>1</v>
      </c>
      <c r="D57" t="s">
        <v>170</v>
      </c>
      <c r="E57">
        <v>646883</v>
      </c>
    </row>
    <row r="58" spans="1:5" x14ac:dyDescent="0.2">
      <c r="A58">
        <v>13035</v>
      </c>
      <c r="B58" t="s">
        <v>335</v>
      </c>
      <c r="C58">
        <v>2</v>
      </c>
      <c r="D58" t="s">
        <v>169</v>
      </c>
      <c r="E58">
        <v>23222</v>
      </c>
    </row>
    <row r="59" spans="1:5" x14ac:dyDescent="0.2">
      <c r="A59">
        <v>13035</v>
      </c>
      <c r="B59" t="s">
        <v>335</v>
      </c>
      <c r="C59">
        <v>3</v>
      </c>
      <c r="D59" t="s">
        <v>168</v>
      </c>
      <c r="E59">
        <v>27856</v>
      </c>
    </row>
    <row r="60" spans="1:5" x14ac:dyDescent="0.2">
      <c r="A60">
        <v>13037</v>
      </c>
      <c r="B60" t="s">
        <v>334</v>
      </c>
      <c r="C60">
        <v>1</v>
      </c>
      <c r="D60" t="s">
        <v>170</v>
      </c>
      <c r="E60">
        <v>164338</v>
      </c>
    </row>
    <row r="61" spans="1:5" x14ac:dyDescent="0.2">
      <c r="A61">
        <v>13037</v>
      </c>
      <c r="B61" t="s">
        <v>334</v>
      </c>
      <c r="C61">
        <v>2</v>
      </c>
      <c r="D61" t="s">
        <v>169</v>
      </c>
      <c r="E61">
        <v>6517</v>
      </c>
    </row>
    <row r="62" spans="1:5" x14ac:dyDescent="0.2">
      <c r="A62">
        <v>13037</v>
      </c>
      <c r="B62" t="s">
        <v>334</v>
      </c>
      <c r="C62">
        <v>3</v>
      </c>
      <c r="D62" t="s">
        <v>168</v>
      </c>
      <c r="E62">
        <v>25217</v>
      </c>
    </row>
    <row r="63" spans="1:5" x14ac:dyDescent="0.2">
      <c r="A63">
        <v>13039</v>
      </c>
      <c r="B63" t="s">
        <v>333</v>
      </c>
      <c r="C63">
        <v>1</v>
      </c>
      <c r="D63" t="s">
        <v>170</v>
      </c>
      <c r="E63">
        <v>1582877</v>
      </c>
    </row>
    <row r="64" spans="1:5" x14ac:dyDescent="0.2">
      <c r="A64">
        <v>13039</v>
      </c>
      <c r="B64" t="s">
        <v>333</v>
      </c>
      <c r="C64">
        <v>2</v>
      </c>
      <c r="D64" t="s">
        <v>169</v>
      </c>
      <c r="E64">
        <v>51517</v>
      </c>
    </row>
    <row r="65" spans="1:5" x14ac:dyDescent="0.2">
      <c r="A65">
        <v>13039</v>
      </c>
      <c r="B65" t="s">
        <v>333</v>
      </c>
      <c r="C65">
        <v>3</v>
      </c>
      <c r="D65" t="s">
        <v>168</v>
      </c>
      <c r="E65">
        <v>30725</v>
      </c>
    </row>
    <row r="66" spans="1:5" x14ac:dyDescent="0.2">
      <c r="A66">
        <v>13043</v>
      </c>
      <c r="B66" t="s">
        <v>332</v>
      </c>
      <c r="C66">
        <v>1</v>
      </c>
      <c r="D66" t="s">
        <v>170</v>
      </c>
      <c r="E66">
        <v>292713</v>
      </c>
    </row>
    <row r="67" spans="1:5" x14ac:dyDescent="0.2">
      <c r="A67">
        <v>13043</v>
      </c>
      <c r="B67" t="s">
        <v>332</v>
      </c>
      <c r="C67">
        <v>2</v>
      </c>
      <c r="D67" t="s">
        <v>169</v>
      </c>
      <c r="E67">
        <v>10944</v>
      </c>
    </row>
    <row r="68" spans="1:5" x14ac:dyDescent="0.2">
      <c r="A68">
        <v>13043</v>
      </c>
      <c r="B68" t="s">
        <v>332</v>
      </c>
      <c r="C68">
        <v>3</v>
      </c>
      <c r="D68" t="s">
        <v>168</v>
      </c>
      <c r="E68">
        <v>26746</v>
      </c>
    </row>
    <row r="69" spans="1:5" x14ac:dyDescent="0.2">
      <c r="A69">
        <v>13045</v>
      </c>
      <c r="B69" t="s">
        <v>331</v>
      </c>
      <c r="C69">
        <v>1</v>
      </c>
      <c r="D69" t="s">
        <v>170</v>
      </c>
      <c r="E69">
        <v>3547570</v>
      </c>
    </row>
    <row r="70" spans="1:5" x14ac:dyDescent="0.2">
      <c r="A70">
        <v>13045</v>
      </c>
      <c r="B70" t="s">
        <v>331</v>
      </c>
      <c r="C70">
        <v>2</v>
      </c>
      <c r="D70" t="s">
        <v>169</v>
      </c>
      <c r="E70">
        <v>112388</v>
      </c>
    </row>
    <row r="71" spans="1:5" x14ac:dyDescent="0.2">
      <c r="A71">
        <v>13045</v>
      </c>
      <c r="B71" t="s">
        <v>331</v>
      </c>
      <c r="C71">
        <v>3</v>
      </c>
      <c r="D71" t="s">
        <v>168</v>
      </c>
      <c r="E71">
        <v>31565</v>
      </c>
    </row>
    <row r="72" spans="1:5" x14ac:dyDescent="0.2">
      <c r="A72">
        <v>13047</v>
      </c>
      <c r="B72" t="s">
        <v>330</v>
      </c>
      <c r="C72">
        <v>1</v>
      </c>
      <c r="D72" t="s">
        <v>170</v>
      </c>
      <c r="E72">
        <v>1976393</v>
      </c>
    </row>
    <row r="73" spans="1:5" x14ac:dyDescent="0.2">
      <c r="A73">
        <v>13047</v>
      </c>
      <c r="B73" t="s">
        <v>330</v>
      </c>
      <c r="C73">
        <v>2</v>
      </c>
      <c r="D73" t="s">
        <v>169</v>
      </c>
      <c r="E73">
        <v>65335</v>
      </c>
    </row>
    <row r="74" spans="1:5" x14ac:dyDescent="0.2">
      <c r="A74">
        <v>13047</v>
      </c>
      <c r="B74" t="s">
        <v>330</v>
      </c>
      <c r="C74">
        <v>3</v>
      </c>
      <c r="D74" t="s">
        <v>168</v>
      </c>
      <c r="E74">
        <v>30250</v>
      </c>
    </row>
    <row r="75" spans="1:5" x14ac:dyDescent="0.2">
      <c r="A75">
        <v>13049</v>
      </c>
      <c r="B75" t="s">
        <v>329</v>
      </c>
      <c r="C75">
        <v>1</v>
      </c>
      <c r="D75" t="s">
        <v>170</v>
      </c>
      <c r="E75">
        <v>292960</v>
      </c>
    </row>
    <row r="76" spans="1:5" x14ac:dyDescent="0.2">
      <c r="A76">
        <v>13049</v>
      </c>
      <c r="B76" t="s">
        <v>329</v>
      </c>
      <c r="C76">
        <v>2</v>
      </c>
      <c r="D76" t="s">
        <v>169</v>
      </c>
      <c r="E76">
        <v>13044</v>
      </c>
    </row>
    <row r="77" spans="1:5" x14ac:dyDescent="0.2">
      <c r="A77">
        <v>13049</v>
      </c>
      <c r="B77" t="s">
        <v>329</v>
      </c>
      <c r="C77">
        <v>3</v>
      </c>
      <c r="D77" t="s">
        <v>168</v>
      </c>
      <c r="E77">
        <v>22459</v>
      </c>
    </row>
    <row r="78" spans="1:5" x14ac:dyDescent="0.2">
      <c r="A78">
        <v>13051</v>
      </c>
      <c r="B78" t="s">
        <v>328</v>
      </c>
      <c r="C78">
        <v>1</v>
      </c>
      <c r="D78" t="s">
        <v>170</v>
      </c>
      <c r="E78">
        <v>11167609</v>
      </c>
    </row>
    <row r="79" spans="1:5" x14ac:dyDescent="0.2">
      <c r="A79">
        <v>13051</v>
      </c>
      <c r="B79" t="s">
        <v>328</v>
      </c>
      <c r="C79">
        <v>2</v>
      </c>
      <c r="D79" t="s">
        <v>169</v>
      </c>
      <c r="E79">
        <v>278428</v>
      </c>
    </row>
    <row r="80" spans="1:5" x14ac:dyDescent="0.2">
      <c r="A80">
        <v>13051</v>
      </c>
      <c r="B80" t="s">
        <v>328</v>
      </c>
      <c r="C80">
        <v>3</v>
      </c>
      <c r="D80" t="s">
        <v>168</v>
      </c>
      <c r="E80">
        <v>40110</v>
      </c>
    </row>
    <row r="81" spans="1:5" x14ac:dyDescent="0.2">
      <c r="A81">
        <v>13053</v>
      </c>
      <c r="B81" t="s">
        <v>327</v>
      </c>
      <c r="C81">
        <v>1</v>
      </c>
      <c r="D81" t="s">
        <v>170</v>
      </c>
      <c r="E81">
        <v>378165</v>
      </c>
    </row>
    <row r="82" spans="1:5" x14ac:dyDescent="0.2">
      <c r="A82">
        <v>13053</v>
      </c>
      <c r="B82" t="s">
        <v>327</v>
      </c>
      <c r="C82">
        <v>2</v>
      </c>
      <c r="D82" t="s">
        <v>169</v>
      </c>
      <c r="E82">
        <v>12350</v>
      </c>
    </row>
    <row r="83" spans="1:5" x14ac:dyDescent="0.2">
      <c r="A83">
        <v>13053</v>
      </c>
      <c r="B83" t="s">
        <v>327</v>
      </c>
      <c r="C83">
        <v>3</v>
      </c>
      <c r="D83" t="s">
        <v>168</v>
      </c>
      <c r="E83">
        <v>30621</v>
      </c>
    </row>
    <row r="84" spans="1:5" x14ac:dyDescent="0.2">
      <c r="A84">
        <v>13055</v>
      </c>
      <c r="B84" t="s">
        <v>326</v>
      </c>
      <c r="C84">
        <v>1</v>
      </c>
      <c r="D84" t="s">
        <v>170</v>
      </c>
      <c r="E84">
        <v>664099</v>
      </c>
    </row>
    <row r="85" spans="1:5" x14ac:dyDescent="0.2">
      <c r="A85">
        <v>13055</v>
      </c>
      <c r="B85" t="s">
        <v>326</v>
      </c>
      <c r="C85">
        <v>2</v>
      </c>
      <c r="D85" t="s">
        <v>169</v>
      </c>
      <c r="E85">
        <v>25120</v>
      </c>
    </row>
    <row r="86" spans="1:5" x14ac:dyDescent="0.2">
      <c r="A86">
        <v>13055</v>
      </c>
      <c r="B86" t="s">
        <v>326</v>
      </c>
      <c r="C86">
        <v>3</v>
      </c>
      <c r="D86" t="s">
        <v>168</v>
      </c>
      <c r="E86">
        <v>26437</v>
      </c>
    </row>
    <row r="87" spans="1:5" x14ac:dyDescent="0.2">
      <c r="A87">
        <v>13057</v>
      </c>
      <c r="B87" t="s">
        <v>325</v>
      </c>
      <c r="C87">
        <v>1</v>
      </c>
      <c r="D87" t="s">
        <v>170</v>
      </c>
      <c r="E87">
        <v>8936479</v>
      </c>
    </row>
    <row r="88" spans="1:5" x14ac:dyDescent="0.2">
      <c r="A88">
        <v>13057</v>
      </c>
      <c r="B88" t="s">
        <v>325</v>
      </c>
      <c r="C88">
        <v>2</v>
      </c>
      <c r="D88" t="s">
        <v>169</v>
      </c>
      <c r="E88">
        <v>224869</v>
      </c>
    </row>
    <row r="89" spans="1:5" x14ac:dyDescent="0.2">
      <c r="A89">
        <v>13057</v>
      </c>
      <c r="B89" t="s">
        <v>325</v>
      </c>
      <c r="C89">
        <v>3</v>
      </c>
      <c r="D89" t="s">
        <v>168</v>
      </c>
      <c r="E89">
        <v>39741</v>
      </c>
    </row>
    <row r="90" spans="1:5" x14ac:dyDescent="0.2">
      <c r="A90">
        <v>13059</v>
      </c>
      <c r="B90" t="s">
        <v>324</v>
      </c>
      <c r="C90">
        <v>1</v>
      </c>
      <c r="D90" t="s">
        <v>170</v>
      </c>
      <c r="E90">
        <v>3336282</v>
      </c>
    </row>
    <row r="91" spans="1:5" x14ac:dyDescent="0.2">
      <c r="A91">
        <v>13059</v>
      </c>
      <c r="B91" t="s">
        <v>324</v>
      </c>
      <c r="C91">
        <v>2</v>
      </c>
      <c r="D91" t="s">
        <v>169</v>
      </c>
      <c r="E91">
        <v>121206</v>
      </c>
    </row>
    <row r="92" spans="1:5" x14ac:dyDescent="0.2">
      <c r="A92">
        <v>13059</v>
      </c>
      <c r="B92" t="s">
        <v>324</v>
      </c>
      <c r="C92">
        <v>3</v>
      </c>
      <c r="D92" t="s">
        <v>168</v>
      </c>
      <c r="E92">
        <v>27526</v>
      </c>
    </row>
    <row r="93" spans="1:5" x14ac:dyDescent="0.2">
      <c r="A93">
        <v>13061</v>
      </c>
      <c r="B93" t="s">
        <v>323</v>
      </c>
      <c r="C93">
        <v>1</v>
      </c>
      <c r="D93" t="s">
        <v>170</v>
      </c>
      <c r="E93">
        <v>89531</v>
      </c>
    </row>
    <row r="94" spans="1:5" x14ac:dyDescent="0.2">
      <c r="A94">
        <v>13061</v>
      </c>
      <c r="B94" t="s">
        <v>323</v>
      </c>
      <c r="C94">
        <v>2</v>
      </c>
      <c r="D94" t="s">
        <v>169</v>
      </c>
      <c r="E94">
        <v>3037</v>
      </c>
    </row>
    <row r="95" spans="1:5" x14ac:dyDescent="0.2">
      <c r="A95">
        <v>13061</v>
      </c>
      <c r="B95" t="s">
        <v>323</v>
      </c>
      <c r="C95">
        <v>3</v>
      </c>
      <c r="D95" t="s">
        <v>168</v>
      </c>
      <c r="E95">
        <v>29480</v>
      </c>
    </row>
    <row r="96" spans="1:5" x14ac:dyDescent="0.2">
      <c r="A96">
        <v>13063</v>
      </c>
      <c r="B96" t="s">
        <v>322</v>
      </c>
      <c r="C96">
        <v>1</v>
      </c>
      <c r="D96" t="s">
        <v>170</v>
      </c>
      <c r="E96">
        <v>6678032</v>
      </c>
    </row>
    <row r="97" spans="1:5" x14ac:dyDescent="0.2">
      <c r="A97">
        <v>13063</v>
      </c>
      <c r="B97" t="s">
        <v>322</v>
      </c>
      <c r="C97">
        <v>2</v>
      </c>
      <c r="D97" t="s">
        <v>169</v>
      </c>
      <c r="E97">
        <v>264843</v>
      </c>
    </row>
    <row r="98" spans="1:5" x14ac:dyDescent="0.2">
      <c r="A98">
        <v>13063</v>
      </c>
      <c r="B98" t="s">
        <v>322</v>
      </c>
      <c r="C98">
        <v>3</v>
      </c>
      <c r="D98" t="s">
        <v>168</v>
      </c>
      <c r="E98">
        <v>25215</v>
      </c>
    </row>
    <row r="99" spans="1:5" x14ac:dyDescent="0.2">
      <c r="A99">
        <v>13065</v>
      </c>
      <c r="B99" t="s">
        <v>321</v>
      </c>
      <c r="C99">
        <v>1</v>
      </c>
      <c r="D99" t="s">
        <v>170</v>
      </c>
      <c r="E99">
        <v>182266</v>
      </c>
    </row>
    <row r="100" spans="1:5" x14ac:dyDescent="0.2">
      <c r="A100">
        <v>13065</v>
      </c>
      <c r="B100" t="s">
        <v>321</v>
      </c>
      <c r="C100">
        <v>2</v>
      </c>
      <c r="D100" t="s">
        <v>169</v>
      </c>
      <c r="E100">
        <v>6802</v>
      </c>
    </row>
    <row r="101" spans="1:5" x14ac:dyDescent="0.2">
      <c r="A101">
        <v>13065</v>
      </c>
      <c r="B101" t="s">
        <v>321</v>
      </c>
      <c r="C101">
        <v>3</v>
      </c>
      <c r="D101" t="s">
        <v>168</v>
      </c>
      <c r="E101">
        <v>26796</v>
      </c>
    </row>
    <row r="102" spans="1:5" x14ac:dyDescent="0.2">
      <c r="A102">
        <v>13067</v>
      </c>
      <c r="B102" t="s">
        <v>320</v>
      </c>
      <c r="C102">
        <v>1</v>
      </c>
      <c r="D102" t="s">
        <v>170</v>
      </c>
      <c r="E102">
        <v>34228914</v>
      </c>
    </row>
    <row r="103" spans="1:5" x14ac:dyDescent="0.2">
      <c r="A103">
        <v>13067</v>
      </c>
      <c r="B103" t="s">
        <v>320</v>
      </c>
      <c r="C103">
        <v>2</v>
      </c>
      <c r="D103" t="s">
        <v>169</v>
      </c>
      <c r="E103">
        <v>718208</v>
      </c>
    </row>
    <row r="104" spans="1:5" x14ac:dyDescent="0.2">
      <c r="A104">
        <v>13067</v>
      </c>
      <c r="B104" t="s">
        <v>320</v>
      </c>
      <c r="C104">
        <v>3</v>
      </c>
      <c r="D104" t="s">
        <v>168</v>
      </c>
      <c r="E104">
        <v>47659</v>
      </c>
    </row>
    <row r="105" spans="1:5" x14ac:dyDescent="0.2">
      <c r="A105">
        <v>13069</v>
      </c>
      <c r="B105" t="s">
        <v>319</v>
      </c>
      <c r="C105">
        <v>1</v>
      </c>
      <c r="D105" t="s">
        <v>170</v>
      </c>
      <c r="E105">
        <v>1180623</v>
      </c>
    </row>
    <row r="106" spans="1:5" x14ac:dyDescent="0.2">
      <c r="A106">
        <v>13069</v>
      </c>
      <c r="B106" t="s">
        <v>319</v>
      </c>
      <c r="C106">
        <v>2</v>
      </c>
      <c r="D106" t="s">
        <v>169</v>
      </c>
      <c r="E106">
        <v>43129</v>
      </c>
    </row>
    <row r="107" spans="1:5" x14ac:dyDescent="0.2">
      <c r="A107">
        <v>13069</v>
      </c>
      <c r="B107" t="s">
        <v>319</v>
      </c>
      <c r="C107">
        <v>3</v>
      </c>
      <c r="D107" t="s">
        <v>168</v>
      </c>
      <c r="E107">
        <v>27374</v>
      </c>
    </row>
    <row r="108" spans="1:5" x14ac:dyDescent="0.2">
      <c r="A108">
        <v>13071</v>
      </c>
      <c r="B108" t="s">
        <v>318</v>
      </c>
      <c r="C108">
        <v>1</v>
      </c>
      <c r="D108" t="s">
        <v>170</v>
      </c>
      <c r="E108">
        <v>1322753</v>
      </c>
    </row>
    <row r="109" spans="1:5" x14ac:dyDescent="0.2">
      <c r="A109">
        <v>13071</v>
      </c>
      <c r="B109" t="s">
        <v>318</v>
      </c>
      <c r="C109">
        <v>2</v>
      </c>
      <c r="D109" t="s">
        <v>169</v>
      </c>
      <c r="E109">
        <v>46288</v>
      </c>
    </row>
    <row r="110" spans="1:5" x14ac:dyDescent="0.2">
      <c r="A110">
        <v>13071</v>
      </c>
      <c r="B110" t="s">
        <v>318</v>
      </c>
      <c r="C110">
        <v>3</v>
      </c>
      <c r="D110" t="s">
        <v>168</v>
      </c>
      <c r="E110">
        <v>28577</v>
      </c>
    </row>
    <row r="111" spans="1:5" x14ac:dyDescent="0.2">
      <c r="A111">
        <v>13073</v>
      </c>
      <c r="B111" t="s">
        <v>317</v>
      </c>
      <c r="C111">
        <v>1</v>
      </c>
      <c r="D111" t="s">
        <v>170</v>
      </c>
      <c r="E111">
        <v>5685349</v>
      </c>
    </row>
    <row r="112" spans="1:5" x14ac:dyDescent="0.2">
      <c r="A112">
        <v>13073</v>
      </c>
      <c r="B112" t="s">
        <v>317</v>
      </c>
      <c r="C112">
        <v>2</v>
      </c>
      <c r="D112" t="s">
        <v>169</v>
      </c>
      <c r="E112">
        <v>136287</v>
      </c>
    </row>
    <row r="113" spans="1:5" x14ac:dyDescent="0.2">
      <c r="A113">
        <v>13073</v>
      </c>
      <c r="B113" t="s">
        <v>317</v>
      </c>
      <c r="C113">
        <v>3</v>
      </c>
      <c r="D113" t="s">
        <v>168</v>
      </c>
      <c r="E113">
        <v>41716</v>
      </c>
    </row>
    <row r="114" spans="1:5" x14ac:dyDescent="0.2">
      <c r="A114">
        <v>13075</v>
      </c>
      <c r="B114" t="s">
        <v>316</v>
      </c>
      <c r="C114">
        <v>1</v>
      </c>
      <c r="D114" t="s">
        <v>170</v>
      </c>
      <c r="E114">
        <v>449583</v>
      </c>
    </row>
    <row r="115" spans="1:5" x14ac:dyDescent="0.2">
      <c r="A115">
        <v>13075</v>
      </c>
      <c r="B115" t="s">
        <v>316</v>
      </c>
      <c r="C115">
        <v>2</v>
      </c>
      <c r="D115" t="s">
        <v>169</v>
      </c>
      <c r="E115">
        <v>17025</v>
      </c>
    </row>
    <row r="116" spans="1:5" x14ac:dyDescent="0.2">
      <c r="A116">
        <v>13075</v>
      </c>
      <c r="B116" t="s">
        <v>316</v>
      </c>
      <c r="C116">
        <v>3</v>
      </c>
      <c r="D116" t="s">
        <v>168</v>
      </c>
      <c r="E116">
        <v>26407</v>
      </c>
    </row>
    <row r="117" spans="1:5" x14ac:dyDescent="0.2">
      <c r="A117">
        <v>13077</v>
      </c>
      <c r="B117" t="s">
        <v>315</v>
      </c>
      <c r="C117">
        <v>1</v>
      </c>
      <c r="D117" t="s">
        <v>170</v>
      </c>
      <c r="E117">
        <v>5027719</v>
      </c>
    </row>
    <row r="118" spans="1:5" x14ac:dyDescent="0.2">
      <c r="A118">
        <v>13077</v>
      </c>
      <c r="B118" t="s">
        <v>315</v>
      </c>
      <c r="C118">
        <v>2</v>
      </c>
      <c r="D118" t="s">
        <v>169</v>
      </c>
      <c r="E118">
        <v>133222</v>
      </c>
    </row>
    <row r="119" spans="1:5" x14ac:dyDescent="0.2">
      <c r="A119">
        <v>13077</v>
      </c>
      <c r="B119" t="s">
        <v>315</v>
      </c>
      <c r="C119">
        <v>3</v>
      </c>
      <c r="D119" t="s">
        <v>168</v>
      </c>
      <c r="E119">
        <v>37739</v>
      </c>
    </row>
    <row r="120" spans="1:5" x14ac:dyDescent="0.2">
      <c r="A120">
        <v>13079</v>
      </c>
      <c r="B120" t="s">
        <v>314</v>
      </c>
      <c r="C120">
        <v>1</v>
      </c>
      <c r="D120" t="s">
        <v>170</v>
      </c>
      <c r="E120">
        <v>389291</v>
      </c>
    </row>
    <row r="121" spans="1:5" x14ac:dyDescent="0.2">
      <c r="A121">
        <v>13079</v>
      </c>
      <c r="B121" t="s">
        <v>314</v>
      </c>
      <c r="C121">
        <v>2</v>
      </c>
      <c r="D121" t="s">
        <v>169</v>
      </c>
      <c r="E121">
        <v>12481</v>
      </c>
    </row>
    <row r="122" spans="1:5" x14ac:dyDescent="0.2">
      <c r="A122">
        <v>13079</v>
      </c>
      <c r="B122" t="s">
        <v>314</v>
      </c>
      <c r="C122">
        <v>3</v>
      </c>
      <c r="D122" t="s">
        <v>168</v>
      </c>
      <c r="E122">
        <v>31191</v>
      </c>
    </row>
    <row r="123" spans="1:5" x14ac:dyDescent="0.2">
      <c r="A123">
        <v>13081</v>
      </c>
      <c r="B123" t="s">
        <v>313</v>
      </c>
      <c r="C123">
        <v>1</v>
      </c>
      <c r="D123" t="s">
        <v>170</v>
      </c>
      <c r="E123">
        <v>590387</v>
      </c>
    </row>
    <row r="124" spans="1:5" x14ac:dyDescent="0.2">
      <c r="A124">
        <v>13081</v>
      </c>
      <c r="B124" t="s">
        <v>313</v>
      </c>
      <c r="C124">
        <v>2</v>
      </c>
      <c r="D124" t="s">
        <v>169</v>
      </c>
      <c r="E124">
        <v>23232</v>
      </c>
    </row>
    <row r="125" spans="1:5" x14ac:dyDescent="0.2">
      <c r="A125">
        <v>13081</v>
      </c>
      <c r="B125" t="s">
        <v>313</v>
      </c>
      <c r="C125">
        <v>3</v>
      </c>
      <c r="D125" t="s">
        <v>168</v>
      </c>
      <c r="E125">
        <v>25413</v>
      </c>
    </row>
    <row r="126" spans="1:5" x14ac:dyDescent="0.2">
      <c r="A126">
        <v>13083</v>
      </c>
      <c r="B126" t="s">
        <v>312</v>
      </c>
      <c r="C126">
        <v>1</v>
      </c>
      <c r="D126" t="s">
        <v>170</v>
      </c>
      <c r="E126">
        <v>451689</v>
      </c>
    </row>
    <row r="127" spans="1:5" x14ac:dyDescent="0.2">
      <c r="A127">
        <v>13083</v>
      </c>
      <c r="B127" t="s">
        <v>312</v>
      </c>
      <c r="C127">
        <v>2</v>
      </c>
      <c r="D127" t="s">
        <v>169</v>
      </c>
      <c r="E127">
        <v>16502</v>
      </c>
    </row>
    <row r="128" spans="1:5" x14ac:dyDescent="0.2">
      <c r="A128">
        <v>13083</v>
      </c>
      <c r="B128" t="s">
        <v>312</v>
      </c>
      <c r="C128">
        <v>3</v>
      </c>
      <c r="D128" t="s">
        <v>168</v>
      </c>
      <c r="E128">
        <v>27372</v>
      </c>
    </row>
    <row r="129" spans="1:5" x14ac:dyDescent="0.2">
      <c r="A129">
        <v>13085</v>
      </c>
      <c r="B129" t="s">
        <v>311</v>
      </c>
      <c r="C129">
        <v>1</v>
      </c>
      <c r="D129" t="s">
        <v>170</v>
      </c>
      <c r="E129">
        <v>800897</v>
      </c>
    </row>
    <row r="130" spans="1:5" x14ac:dyDescent="0.2">
      <c r="A130">
        <v>13085</v>
      </c>
      <c r="B130" t="s">
        <v>311</v>
      </c>
      <c r="C130">
        <v>2</v>
      </c>
      <c r="D130" t="s">
        <v>169</v>
      </c>
      <c r="E130">
        <v>22651</v>
      </c>
    </row>
    <row r="131" spans="1:5" x14ac:dyDescent="0.2">
      <c r="A131">
        <v>13085</v>
      </c>
      <c r="B131" t="s">
        <v>311</v>
      </c>
      <c r="C131">
        <v>3</v>
      </c>
      <c r="D131" t="s">
        <v>168</v>
      </c>
      <c r="E131">
        <v>35358</v>
      </c>
    </row>
    <row r="132" spans="1:5" x14ac:dyDescent="0.2">
      <c r="A132">
        <v>13087</v>
      </c>
      <c r="B132" t="s">
        <v>310</v>
      </c>
      <c r="C132">
        <v>1</v>
      </c>
      <c r="D132" t="s">
        <v>170</v>
      </c>
      <c r="E132">
        <v>919996</v>
      </c>
    </row>
    <row r="133" spans="1:5" x14ac:dyDescent="0.2">
      <c r="A133">
        <v>13087</v>
      </c>
      <c r="B133" t="s">
        <v>310</v>
      </c>
      <c r="C133">
        <v>2</v>
      </c>
      <c r="D133" t="s">
        <v>169</v>
      </c>
      <c r="E133">
        <v>27372</v>
      </c>
    </row>
    <row r="134" spans="1:5" x14ac:dyDescent="0.2">
      <c r="A134">
        <v>13087</v>
      </c>
      <c r="B134" t="s">
        <v>310</v>
      </c>
      <c r="C134">
        <v>3</v>
      </c>
      <c r="D134" t="s">
        <v>168</v>
      </c>
      <c r="E134">
        <v>33611</v>
      </c>
    </row>
    <row r="135" spans="1:5" x14ac:dyDescent="0.2">
      <c r="A135">
        <v>13089</v>
      </c>
      <c r="B135" t="s">
        <v>309</v>
      </c>
      <c r="C135">
        <v>1</v>
      </c>
      <c r="D135" t="s">
        <v>170</v>
      </c>
      <c r="E135">
        <v>30413797</v>
      </c>
    </row>
    <row r="136" spans="1:5" x14ac:dyDescent="0.2">
      <c r="A136">
        <v>13089</v>
      </c>
      <c r="B136" t="s">
        <v>309</v>
      </c>
      <c r="C136">
        <v>2</v>
      </c>
      <c r="D136" t="s">
        <v>169</v>
      </c>
      <c r="E136">
        <v>714935</v>
      </c>
    </row>
    <row r="137" spans="1:5" x14ac:dyDescent="0.2">
      <c r="A137">
        <v>13089</v>
      </c>
      <c r="B137" t="s">
        <v>309</v>
      </c>
      <c r="C137">
        <v>3</v>
      </c>
      <c r="D137" t="s">
        <v>168</v>
      </c>
      <c r="E137">
        <v>42541</v>
      </c>
    </row>
    <row r="138" spans="1:5" x14ac:dyDescent="0.2">
      <c r="A138">
        <v>13091</v>
      </c>
      <c r="B138" t="s">
        <v>308</v>
      </c>
      <c r="C138">
        <v>1</v>
      </c>
      <c r="D138" t="s">
        <v>170</v>
      </c>
      <c r="E138">
        <v>547198</v>
      </c>
    </row>
    <row r="139" spans="1:5" x14ac:dyDescent="0.2">
      <c r="A139">
        <v>13091</v>
      </c>
      <c r="B139" t="s">
        <v>308</v>
      </c>
      <c r="C139">
        <v>2</v>
      </c>
      <c r="D139" t="s">
        <v>169</v>
      </c>
      <c r="E139">
        <v>21243</v>
      </c>
    </row>
    <row r="140" spans="1:5" x14ac:dyDescent="0.2">
      <c r="A140">
        <v>13091</v>
      </c>
      <c r="B140" t="s">
        <v>308</v>
      </c>
      <c r="C140">
        <v>3</v>
      </c>
      <c r="D140" t="s">
        <v>168</v>
      </c>
      <c r="E140">
        <v>25759</v>
      </c>
    </row>
    <row r="141" spans="1:5" x14ac:dyDescent="0.2">
      <c r="A141">
        <v>13093</v>
      </c>
      <c r="B141" t="s">
        <v>307</v>
      </c>
      <c r="C141">
        <v>1</v>
      </c>
      <c r="D141" t="s">
        <v>170</v>
      </c>
      <c r="E141">
        <v>311175</v>
      </c>
    </row>
    <row r="142" spans="1:5" x14ac:dyDescent="0.2">
      <c r="A142">
        <v>13093</v>
      </c>
      <c r="B142" t="s">
        <v>307</v>
      </c>
      <c r="C142">
        <v>2</v>
      </c>
      <c r="D142" t="s">
        <v>169</v>
      </c>
      <c r="E142">
        <v>14313</v>
      </c>
    </row>
    <row r="143" spans="1:5" x14ac:dyDescent="0.2">
      <c r="A143">
        <v>13093</v>
      </c>
      <c r="B143" t="s">
        <v>307</v>
      </c>
      <c r="C143">
        <v>3</v>
      </c>
      <c r="D143" t="s">
        <v>168</v>
      </c>
      <c r="E143">
        <v>21741</v>
      </c>
    </row>
    <row r="144" spans="1:5" x14ac:dyDescent="0.2">
      <c r="A144">
        <v>13095</v>
      </c>
      <c r="B144" t="s">
        <v>306</v>
      </c>
      <c r="C144">
        <v>1</v>
      </c>
      <c r="D144" t="s">
        <v>170</v>
      </c>
      <c r="E144">
        <v>2875850</v>
      </c>
    </row>
    <row r="145" spans="1:5" x14ac:dyDescent="0.2">
      <c r="A145">
        <v>13095</v>
      </c>
      <c r="B145" t="s">
        <v>306</v>
      </c>
      <c r="C145">
        <v>2</v>
      </c>
      <c r="D145" t="s">
        <v>169</v>
      </c>
      <c r="E145">
        <v>93130</v>
      </c>
    </row>
    <row r="146" spans="1:5" x14ac:dyDescent="0.2">
      <c r="A146">
        <v>13095</v>
      </c>
      <c r="B146" t="s">
        <v>306</v>
      </c>
      <c r="C146">
        <v>3</v>
      </c>
      <c r="D146" t="s">
        <v>168</v>
      </c>
      <c r="E146">
        <v>30880</v>
      </c>
    </row>
    <row r="147" spans="1:5" x14ac:dyDescent="0.2">
      <c r="A147">
        <v>13097</v>
      </c>
      <c r="B147" t="s">
        <v>305</v>
      </c>
      <c r="C147">
        <v>1</v>
      </c>
      <c r="D147" t="s">
        <v>170</v>
      </c>
      <c r="E147">
        <v>4171454</v>
      </c>
    </row>
    <row r="148" spans="1:5" x14ac:dyDescent="0.2">
      <c r="A148">
        <v>13097</v>
      </c>
      <c r="B148" t="s">
        <v>305</v>
      </c>
      <c r="C148">
        <v>2</v>
      </c>
      <c r="D148" t="s">
        <v>169</v>
      </c>
      <c r="E148">
        <v>136560</v>
      </c>
    </row>
    <row r="149" spans="1:5" x14ac:dyDescent="0.2">
      <c r="A149">
        <v>13097</v>
      </c>
      <c r="B149" t="s">
        <v>305</v>
      </c>
      <c r="C149">
        <v>3</v>
      </c>
      <c r="D149" t="s">
        <v>168</v>
      </c>
      <c r="E149">
        <v>30547</v>
      </c>
    </row>
    <row r="150" spans="1:5" x14ac:dyDescent="0.2">
      <c r="A150">
        <v>13099</v>
      </c>
      <c r="B150" t="s">
        <v>304</v>
      </c>
      <c r="C150">
        <v>1</v>
      </c>
      <c r="D150" t="s">
        <v>170</v>
      </c>
      <c r="E150">
        <v>383199</v>
      </c>
    </row>
    <row r="151" spans="1:5" x14ac:dyDescent="0.2">
      <c r="A151">
        <v>13099</v>
      </c>
      <c r="B151" t="s">
        <v>304</v>
      </c>
      <c r="C151">
        <v>2</v>
      </c>
      <c r="D151" t="s">
        <v>169</v>
      </c>
      <c r="E151">
        <v>10511</v>
      </c>
    </row>
    <row r="152" spans="1:5" x14ac:dyDescent="0.2">
      <c r="A152">
        <v>13099</v>
      </c>
      <c r="B152" t="s">
        <v>304</v>
      </c>
      <c r="C152">
        <v>3</v>
      </c>
      <c r="D152" t="s">
        <v>168</v>
      </c>
      <c r="E152">
        <v>36457</v>
      </c>
    </row>
    <row r="153" spans="1:5" x14ac:dyDescent="0.2">
      <c r="A153">
        <v>13101</v>
      </c>
      <c r="B153" t="s">
        <v>303</v>
      </c>
      <c r="C153">
        <v>1</v>
      </c>
      <c r="D153" t="s">
        <v>170</v>
      </c>
      <c r="E153">
        <v>97099</v>
      </c>
    </row>
    <row r="154" spans="1:5" x14ac:dyDescent="0.2">
      <c r="A154">
        <v>13101</v>
      </c>
      <c r="B154" t="s">
        <v>303</v>
      </c>
      <c r="C154">
        <v>2</v>
      </c>
      <c r="D154" t="s">
        <v>169</v>
      </c>
      <c r="E154">
        <v>3997</v>
      </c>
    </row>
    <row r="155" spans="1:5" x14ac:dyDescent="0.2">
      <c r="A155">
        <v>13101</v>
      </c>
      <c r="B155" t="s">
        <v>303</v>
      </c>
      <c r="C155">
        <v>3</v>
      </c>
      <c r="D155" t="s">
        <v>168</v>
      </c>
      <c r="E155">
        <v>24293</v>
      </c>
    </row>
    <row r="156" spans="1:5" x14ac:dyDescent="0.2">
      <c r="A156">
        <v>13103</v>
      </c>
      <c r="B156" t="s">
        <v>302</v>
      </c>
      <c r="C156">
        <v>1</v>
      </c>
      <c r="D156" t="s">
        <v>170</v>
      </c>
      <c r="E156">
        <v>1930509</v>
      </c>
    </row>
    <row r="157" spans="1:5" x14ac:dyDescent="0.2">
      <c r="A157">
        <v>13103</v>
      </c>
      <c r="B157" t="s">
        <v>302</v>
      </c>
      <c r="C157">
        <v>2</v>
      </c>
      <c r="D157" t="s">
        <v>169</v>
      </c>
      <c r="E157">
        <v>54488</v>
      </c>
    </row>
    <row r="158" spans="1:5" x14ac:dyDescent="0.2">
      <c r="A158">
        <v>13103</v>
      </c>
      <c r="B158" t="s">
        <v>302</v>
      </c>
      <c r="C158">
        <v>3</v>
      </c>
      <c r="D158" t="s">
        <v>168</v>
      </c>
      <c r="E158">
        <v>35430</v>
      </c>
    </row>
    <row r="159" spans="1:5" x14ac:dyDescent="0.2">
      <c r="A159">
        <v>13105</v>
      </c>
      <c r="B159" t="s">
        <v>301</v>
      </c>
      <c r="C159">
        <v>1</v>
      </c>
      <c r="D159" t="s">
        <v>170</v>
      </c>
      <c r="E159">
        <v>593531</v>
      </c>
    </row>
    <row r="160" spans="1:5" x14ac:dyDescent="0.2">
      <c r="A160">
        <v>13105</v>
      </c>
      <c r="B160" t="s">
        <v>301</v>
      </c>
      <c r="C160">
        <v>2</v>
      </c>
      <c r="D160" t="s">
        <v>169</v>
      </c>
      <c r="E160">
        <v>19514</v>
      </c>
    </row>
    <row r="161" spans="1:5" x14ac:dyDescent="0.2">
      <c r="A161">
        <v>13105</v>
      </c>
      <c r="B161" t="s">
        <v>301</v>
      </c>
      <c r="C161">
        <v>3</v>
      </c>
      <c r="D161" t="s">
        <v>168</v>
      </c>
      <c r="E161">
        <v>30416</v>
      </c>
    </row>
    <row r="162" spans="1:5" x14ac:dyDescent="0.2">
      <c r="A162">
        <v>13107</v>
      </c>
      <c r="B162" t="s">
        <v>300</v>
      </c>
      <c r="C162">
        <v>1</v>
      </c>
      <c r="D162" t="s">
        <v>170</v>
      </c>
      <c r="E162">
        <v>621144</v>
      </c>
    </row>
    <row r="163" spans="1:5" x14ac:dyDescent="0.2">
      <c r="A163">
        <v>13107</v>
      </c>
      <c r="B163" t="s">
        <v>300</v>
      </c>
      <c r="C163">
        <v>2</v>
      </c>
      <c r="D163" t="s">
        <v>169</v>
      </c>
      <c r="E163">
        <v>22861</v>
      </c>
    </row>
    <row r="164" spans="1:5" x14ac:dyDescent="0.2">
      <c r="A164">
        <v>13107</v>
      </c>
      <c r="B164" t="s">
        <v>300</v>
      </c>
      <c r="C164">
        <v>3</v>
      </c>
      <c r="D164" t="s">
        <v>168</v>
      </c>
      <c r="E164">
        <v>27170</v>
      </c>
    </row>
    <row r="165" spans="1:5" x14ac:dyDescent="0.2">
      <c r="A165">
        <v>13109</v>
      </c>
      <c r="B165" t="s">
        <v>299</v>
      </c>
      <c r="C165">
        <v>1</v>
      </c>
      <c r="D165" t="s">
        <v>170</v>
      </c>
      <c r="E165">
        <v>312352</v>
      </c>
    </row>
    <row r="166" spans="1:5" x14ac:dyDescent="0.2">
      <c r="A166">
        <v>13109</v>
      </c>
      <c r="B166" t="s">
        <v>299</v>
      </c>
      <c r="C166">
        <v>2</v>
      </c>
      <c r="D166" t="s">
        <v>169</v>
      </c>
      <c r="E166">
        <v>10813</v>
      </c>
    </row>
    <row r="167" spans="1:5" x14ac:dyDescent="0.2">
      <c r="A167">
        <v>13109</v>
      </c>
      <c r="B167" t="s">
        <v>299</v>
      </c>
      <c r="C167">
        <v>3</v>
      </c>
      <c r="D167" t="s">
        <v>168</v>
      </c>
      <c r="E167">
        <v>28887</v>
      </c>
    </row>
    <row r="168" spans="1:5" x14ac:dyDescent="0.2">
      <c r="A168">
        <v>13111</v>
      </c>
      <c r="B168" t="s">
        <v>298</v>
      </c>
      <c r="C168">
        <v>1</v>
      </c>
      <c r="D168" t="s">
        <v>170</v>
      </c>
      <c r="E168">
        <v>678715</v>
      </c>
    </row>
    <row r="169" spans="1:5" x14ac:dyDescent="0.2">
      <c r="A169">
        <v>13111</v>
      </c>
      <c r="B169" t="s">
        <v>298</v>
      </c>
      <c r="C169">
        <v>2</v>
      </c>
      <c r="D169" t="s">
        <v>169</v>
      </c>
      <c r="E169">
        <v>23746</v>
      </c>
    </row>
    <row r="170" spans="1:5" x14ac:dyDescent="0.2">
      <c r="A170">
        <v>13111</v>
      </c>
      <c r="B170" t="s">
        <v>298</v>
      </c>
      <c r="C170">
        <v>3</v>
      </c>
      <c r="D170" t="s">
        <v>168</v>
      </c>
      <c r="E170">
        <v>28582</v>
      </c>
    </row>
    <row r="171" spans="1:5" x14ac:dyDescent="0.2">
      <c r="A171">
        <v>13113</v>
      </c>
      <c r="B171" t="s">
        <v>297</v>
      </c>
      <c r="C171">
        <v>1</v>
      </c>
      <c r="D171" t="s">
        <v>170</v>
      </c>
      <c r="E171">
        <v>5573316</v>
      </c>
    </row>
    <row r="172" spans="1:5" x14ac:dyDescent="0.2">
      <c r="A172">
        <v>13113</v>
      </c>
      <c r="B172" t="s">
        <v>297</v>
      </c>
      <c r="C172">
        <v>2</v>
      </c>
      <c r="D172" t="s">
        <v>169</v>
      </c>
      <c r="E172">
        <v>108355</v>
      </c>
    </row>
    <row r="173" spans="1:5" x14ac:dyDescent="0.2">
      <c r="A173">
        <v>13113</v>
      </c>
      <c r="B173" t="s">
        <v>297</v>
      </c>
      <c r="C173">
        <v>3</v>
      </c>
      <c r="D173" t="s">
        <v>168</v>
      </c>
      <c r="E173">
        <v>51436</v>
      </c>
    </row>
    <row r="174" spans="1:5" x14ac:dyDescent="0.2">
      <c r="A174">
        <v>13115</v>
      </c>
      <c r="B174" t="s">
        <v>296</v>
      </c>
      <c r="C174">
        <v>1</v>
      </c>
      <c r="D174" t="s">
        <v>170</v>
      </c>
      <c r="E174">
        <v>3115810</v>
      </c>
    </row>
    <row r="175" spans="1:5" x14ac:dyDescent="0.2">
      <c r="A175">
        <v>13115</v>
      </c>
      <c r="B175" t="s">
        <v>296</v>
      </c>
      <c r="C175">
        <v>2</v>
      </c>
      <c r="D175" t="s">
        <v>169</v>
      </c>
      <c r="E175">
        <v>96025</v>
      </c>
    </row>
    <row r="176" spans="1:5" x14ac:dyDescent="0.2">
      <c r="A176">
        <v>13115</v>
      </c>
      <c r="B176" t="s">
        <v>296</v>
      </c>
      <c r="C176">
        <v>3</v>
      </c>
      <c r="D176" t="s">
        <v>168</v>
      </c>
      <c r="E176">
        <v>32448</v>
      </c>
    </row>
    <row r="177" spans="1:5" x14ac:dyDescent="0.2">
      <c r="A177">
        <v>13117</v>
      </c>
      <c r="B177" t="s">
        <v>295</v>
      </c>
      <c r="C177">
        <v>1</v>
      </c>
      <c r="D177" t="s">
        <v>170</v>
      </c>
      <c r="E177">
        <v>9177721</v>
      </c>
    </row>
    <row r="178" spans="1:5" x14ac:dyDescent="0.2">
      <c r="A178">
        <v>13117</v>
      </c>
      <c r="B178" t="s">
        <v>295</v>
      </c>
      <c r="C178">
        <v>2</v>
      </c>
      <c r="D178" t="s">
        <v>169</v>
      </c>
      <c r="E178">
        <v>195312</v>
      </c>
    </row>
    <row r="179" spans="1:5" x14ac:dyDescent="0.2">
      <c r="A179">
        <v>13117</v>
      </c>
      <c r="B179" t="s">
        <v>295</v>
      </c>
      <c r="C179">
        <v>3</v>
      </c>
      <c r="D179" t="s">
        <v>168</v>
      </c>
      <c r="E179">
        <v>46990</v>
      </c>
    </row>
    <row r="180" spans="1:5" x14ac:dyDescent="0.2">
      <c r="A180">
        <v>13119</v>
      </c>
      <c r="B180" t="s">
        <v>294</v>
      </c>
      <c r="C180">
        <v>1</v>
      </c>
      <c r="D180" t="s">
        <v>170</v>
      </c>
      <c r="E180">
        <v>717577</v>
      </c>
    </row>
    <row r="181" spans="1:5" x14ac:dyDescent="0.2">
      <c r="A181">
        <v>13119</v>
      </c>
      <c r="B181" t="s">
        <v>294</v>
      </c>
      <c r="C181">
        <v>2</v>
      </c>
      <c r="D181" t="s">
        <v>169</v>
      </c>
      <c r="E181">
        <v>22044</v>
      </c>
    </row>
    <row r="182" spans="1:5" x14ac:dyDescent="0.2">
      <c r="A182">
        <v>13119</v>
      </c>
      <c r="B182" t="s">
        <v>294</v>
      </c>
      <c r="C182">
        <v>3</v>
      </c>
      <c r="D182" t="s">
        <v>168</v>
      </c>
      <c r="E182">
        <v>32552</v>
      </c>
    </row>
    <row r="183" spans="1:5" x14ac:dyDescent="0.2">
      <c r="A183">
        <v>13121</v>
      </c>
      <c r="B183" t="s">
        <v>293</v>
      </c>
      <c r="C183">
        <v>1</v>
      </c>
      <c r="D183" t="s">
        <v>170</v>
      </c>
      <c r="E183">
        <v>60834268</v>
      </c>
    </row>
    <row r="184" spans="1:5" x14ac:dyDescent="0.2">
      <c r="A184">
        <v>13121</v>
      </c>
      <c r="B184" t="s">
        <v>293</v>
      </c>
      <c r="C184">
        <v>2</v>
      </c>
      <c r="D184" t="s">
        <v>169</v>
      </c>
      <c r="E184">
        <v>984721</v>
      </c>
    </row>
    <row r="185" spans="1:5" x14ac:dyDescent="0.2">
      <c r="A185">
        <v>13121</v>
      </c>
      <c r="B185" t="s">
        <v>293</v>
      </c>
      <c r="C185">
        <v>3</v>
      </c>
      <c r="D185" t="s">
        <v>168</v>
      </c>
      <c r="E185">
        <v>61778</v>
      </c>
    </row>
    <row r="186" spans="1:5" x14ac:dyDescent="0.2">
      <c r="A186">
        <v>13123</v>
      </c>
      <c r="B186" t="s">
        <v>292</v>
      </c>
      <c r="C186">
        <v>1</v>
      </c>
      <c r="D186" t="s">
        <v>170</v>
      </c>
      <c r="E186">
        <v>817836</v>
      </c>
    </row>
    <row r="187" spans="1:5" x14ac:dyDescent="0.2">
      <c r="A187">
        <v>13123</v>
      </c>
      <c r="B187" t="s">
        <v>292</v>
      </c>
      <c r="C187">
        <v>2</v>
      </c>
      <c r="D187" t="s">
        <v>169</v>
      </c>
      <c r="E187">
        <v>28587</v>
      </c>
    </row>
    <row r="188" spans="1:5" x14ac:dyDescent="0.2">
      <c r="A188">
        <v>13123</v>
      </c>
      <c r="B188" t="s">
        <v>292</v>
      </c>
      <c r="C188">
        <v>3</v>
      </c>
      <c r="D188" t="s">
        <v>168</v>
      </c>
      <c r="E188">
        <v>28609</v>
      </c>
    </row>
    <row r="189" spans="1:5" x14ac:dyDescent="0.2">
      <c r="A189">
        <v>13125</v>
      </c>
      <c r="B189" t="s">
        <v>291</v>
      </c>
      <c r="C189">
        <v>1</v>
      </c>
      <c r="D189" t="s">
        <v>170</v>
      </c>
      <c r="E189">
        <v>79703</v>
      </c>
    </row>
    <row r="190" spans="1:5" x14ac:dyDescent="0.2">
      <c r="A190">
        <v>13125</v>
      </c>
      <c r="B190" t="s">
        <v>291</v>
      </c>
      <c r="C190">
        <v>2</v>
      </c>
      <c r="D190" t="s">
        <v>169</v>
      </c>
      <c r="E190">
        <v>3083</v>
      </c>
    </row>
    <row r="191" spans="1:5" x14ac:dyDescent="0.2">
      <c r="A191">
        <v>13125</v>
      </c>
      <c r="B191" t="s">
        <v>291</v>
      </c>
      <c r="C191">
        <v>3</v>
      </c>
      <c r="D191" t="s">
        <v>168</v>
      </c>
      <c r="E191">
        <v>25852</v>
      </c>
    </row>
    <row r="192" spans="1:5" x14ac:dyDescent="0.2">
      <c r="A192">
        <v>13127</v>
      </c>
      <c r="B192" t="s">
        <v>290</v>
      </c>
      <c r="C192">
        <v>1</v>
      </c>
      <c r="D192" t="s">
        <v>170</v>
      </c>
      <c r="E192">
        <v>3057707</v>
      </c>
    </row>
    <row r="193" spans="1:5" x14ac:dyDescent="0.2">
      <c r="A193">
        <v>13127</v>
      </c>
      <c r="B193" t="s">
        <v>290</v>
      </c>
      <c r="C193">
        <v>2</v>
      </c>
      <c r="D193" t="s">
        <v>169</v>
      </c>
      <c r="E193">
        <v>81533</v>
      </c>
    </row>
    <row r="194" spans="1:5" x14ac:dyDescent="0.2">
      <c r="A194">
        <v>13127</v>
      </c>
      <c r="B194" t="s">
        <v>290</v>
      </c>
      <c r="C194">
        <v>3</v>
      </c>
      <c r="D194" t="s">
        <v>168</v>
      </c>
      <c r="E194">
        <v>37503</v>
      </c>
    </row>
    <row r="195" spans="1:5" x14ac:dyDescent="0.2">
      <c r="A195">
        <v>13129</v>
      </c>
      <c r="B195" t="s">
        <v>289</v>
      </c>
      <c r="C195">
        <v>1</v>
      </c>
      <c r="D195" t="s">
        <v>170</v>
      </c>
      <c r="E195">
        <v>1656419</v>
      </c>
    </row>
    <row r="196" spans="1:5" x14ac:dyDescent="0.2">
      <c r="A196">
        <v>13129</v>
      </c>
      <c r="B196" t="s">
        <v>289</v>
      </c>
      <c r="C196">
        <v>2</v>
      </c>
      <c r="D196" t="s">
        <v>169</v>
      </c>
      <c r="E196">
        <v>55830</v>
      </c>
    </row>
    <row r="197" spans="1:5" x14ac:dyDescent="0.2">
      <c r="A197">
        <v>13129</v>
      </c>
      <c r="B197" t="s">
        <v>289</v>
      </c>
      <c r="C197">
        <v>3</v>
      </c>
      <c r="D197" t="s">
        <v>168</v>
      </c>
      <c r="E197">
        <v>29669</v>
      </c>
    </row>
    <row r="198" spans="1:5" x14ac:dyDescent="0.2">
      <c r="A198">
        <v>13131</v>
      </c>
      <c r="B198" t="s">
        <v>288</v>
      </c>
      <c r="C198">
        <v>1</v>
      </c>
      <c r="D198" t="s">
        <v>170</v>
      </c>
      <c r="E198">
        <v>741446</v>
      </c>
    </row>
    <row r="199" spans="1:5" x14ac:dyDescent="0.2">
      <c r="A199">
        <v>13131</v>
      </c>
      <c r="B199" t="s">
        <v>288</v>
      </c>
      <c r="C199">
        <v>2</v>
      </c>
      <c r="D199" t="s">
        <v>169</v>
      </c>
      <c r="E199">
        <v>25258</v>
      </c>
    </row>
    <row r="200" spans="1:5" x14ac:dyDescent="0.2">
      <c r="A200">
        <v>13131</v>
      </c>
      <c r="B200" t="s">
        <v>288</v>
      </c>
      <c r="C200">
        <v>3</v>
      </c>
      <c r="D200" t="s">
        <v>168</v>
      </c>
      <c r="E200">
        <v>29355</v>
      </c>
    </row>
    <row r="201" spans="1:5" x14ac:dyDescent="0.2">
      <c r="A201">
        <v>13133</v>
      </c>
      <c r="B201" t="s">
        <v>287</v>
      </c>
      <c r="C201">
        <v>1</v>
      </c>
      <c r="D201" t="s">
        <v>170</v>
      </c>
      <c r="E201">
        <v>698400</v>
      </c>
    </row>
    <row r="202" spans="1:5" x14ac:dyDescent="0.2">
      <c r="A202">
        <v>13133</v>
      </c>
      <c r="B202" t="s">
        <v>287</v>
      </c>
      <c r="C202">
        <v>2</v>
      </c>
      <c r="D202" t="s">
        <v>169</v>
      </c>
      <c r="E202">
        <v>16283</v>
      </c>
    </row>
    <row r="203" spans="1:5" x14ac:dyDescent="0.2">
      <c r="A203">
        <v>13133</v>
      </c>
      <c r="B203" t="s">
        <v>287</v>
      </c>
      <c r="C203">
        <v>3</v>
      </c>
      <c r="D203" t="s">
        <v>168</v>
      </c>
      <c r="E203">
        <v>42891</v>
      </c>
    </row>
    <row r="204" spans="1:5" x14ac:dyDescent="0.2">
      <c r="A204">
        <v>13135</v>
      </c>
      <c r="B204" t="s">
        <v>286</v>
      </c>
      <c r="C204">
        <v>1</v>
      </c>
      <c r="D204" t="s">
        <v>170</v>
      </c>
      <c r="E204">
        <v>29229075</v>
      </c>
    </row>
    <row r="205" spans="1:5" x14ac:dyDescent="0.2">
      <c r="A205">
        <v>13135</v>
      </c>
      <c r="B205" t="s">
        <v>286</v>
      </c>
      <c r="C205">
        <v>2</v>
      </c>
      <c r="D205" t="s">
        <v>169</v>
      </c>
      <c r="E205">
        <v>858956</v>
      </c>
    </row>
    <row r="206" spans="1:5" x14ac:dyDescent="0.2">
      <c r="A206">
        <v>13135</v>
      </c>
      <c r="B206" t="s">
        <v>286</v>
      </c>
      <c r="C206">
        <v>3</v>
      </c>
      <c r="D206" t="s">
        <v>168</v>
      </c>
      <c r="E206">
        <v>34029</v>
      </c>
    </row>
    <row r="207" spans="1:5" x14ac:dyDescent="0.2">
      <c r="A207">
        <v>13137</v>
      </c>
      <c r="B207" t="s">
        <v>285</v>
      </c>
      <c r="C207">
        <v>1</v>
      </c>
      <c r="D207" t="s">
        <v>170</v>
      </c>
      <c r="E207">
        <v>1209972</v>
      </c>
    </row>
    <row r="208" spans="1:5" x14ac:dyDescent="0.2">
      <c r="A208">
        <v>13137</v>
      </c>
      <c r="B208" t="s">
        <v>285</v>
      </c>
      <c r="C208">
        <v>2</v>
      </c>
      <c r="D208" t="s">
        <v>169</v>
      </c>
      <c r="E208">
        <v>43294</v>
      </c>
    </row>
    <row r="209" spans="1:5" x14ac:dyDescent="0.2">
      <c r="A209">
        <v>13137</v>
      </c>
      <c r="B209" t="s">
        <v>285</v>
      </c>
      <c r="C209">
        <v>3</v>
      </c>
      <c r="D209" t="s">
        <v>168</v>
      </c>
      <c r="E209">
        <v>27948</v>
      </c>
    </row>
    <row r="210" spans="1:5" x14ac:dyDescent="0.2">
      <c r="A210">
        <v>13139</v>
      </c>
      <c r="B210" t="s">
        <v>284</v>
      </c>
      <c r="C210">
        <v>1</v>
      </c>
      <c r="D210" t="s">
        <v>170</v>
      </c>
      <c r="E210">
        <v>6439532</v>
      </c>
    </row>
    <row r="211" spans="1:5" x14ac:dyDescent="0.2">
      <c r="A211">
        <v>13139</v>
      </c>
      <c r="B211" t="s">
        <v>284</v>
      </c>
      <c r="C211">
        <v>2</v>
      </c>
      <c r="D211" t="s">
        <v>169</v>
      </c>
      <c r="E211">
        <v>187759</v>
      </c>
    </row>
    <row r="212" spans="1:5" x14ac:dyDescent="0.2">
      <c r="A212">
        <v>13139</v>
      </c>
      <c r="B212" t="s">
        <v>284</v>
      </c>
      <c r="C212">
        <v>3</v>
      </c>
      <c r="D212" t="s">
        <v>168</v>
      </c>
      <c r="E212">
        <v>34297</v>
      </c>
    </row>
    <row r="213" spans="1:5" x14ac:dyDescent="0.2">
      <c r="A213">
        <v>13141</v>
      </c>
      <c r="B213" t="s">
        <v>283</v>
      </c>
      <c r="C213">
        <v>1</v>
      </c>
      <c r="D213" t="s">
        <v>170</v>
      </c>
      <c r="E213">
        <v>218040</v>
      </c>
    </row>
    <row r="214" spans="1:5" x14ac:dyDescent="0.2">
      <c r="A214">
        <v>13141</v>
      </c>
      <c r="B214" t="s">
        <v>283</v>
      </c>
      <c r="C214">
        <v>2</v>
      </c>
      <c r="D214" t="s">
        <v>169</v>
      </c>
      <c r="E214">
        <v>8898</v>
      </c>
    </row>
    <row r="215" spans="1:5" x14ac:dyDescent="0.2">
      <c r="A215">
        <v>13141</v>
      </c>
      <c r="B215" t="s">
        <v>283</v>
      </c>
      <c r="C215">
        <v>3</v>
      </c>
      <c r="D215" t="s">
        <v>168</v>
      </c>
      <c r="E215">
        <v>24504</v>
      </c>
    </row>
    <row r="216" spans="1:5" x14ac:dyDescent="0.2">
      <c r="A216">
        <v>13143</v>
      </c>
      <c r="B216" t="s">
        <v>282</v>
      </c>
      <c r="C216">
        <v>1</v>
      </c>
      <c r="D216" t="s">
        <v>170</v>
      </c>
      <c r="E216">
        <v>850791</v>
      </c>
    </row>
    <row r="217" spans="1:5" x14ac:dyDescent="0.2">
      <c r="A217">
        <v>13143</v>
      </c>
      <c r="B217" t="s">
        <v>282</v>
      </c>
      <c r="C217">
        <v>2</v>
      </c>
      <c r="D217" t="s">
        <v>169</v>
      </c>
      <c r="E217">
        <v>28482</v>
      </c>
    </row>
    <row r="218" spans="1:5" x14ac:dyDescent="0.2">
      <c r="A218">
        <v>13143</v>
      </c>
      <c r="B218" t="s">
        <v>282</v>
      </c>
      <c r="C218">
        <v>3</v>
      </c>
      <c r="D218" t="s">
        <v>168</v>
      </c>
      <c r="E218">
        <v>29871</v>
      </c>
    </row>
    <row r="219" spans="1:5" x14ac:dyDescent="0.2">
      <c r="A219">
        <v>13145</v>
      </c>
      <c r="B219" t="s">
        <v>281</v>
      </c>
      <c r="C219">
        <v>1</v>
      </c>
      <c r="D219" t="s">
        <v>170</v>
      </c>
      <c r="E219">
        <v>1401496</v>
      </c>
    </row>
    <row r="220" spans="1:5" x14ac:dyDescent="0.2">
      <c r="A220">
        <v>13145</v>
      </c>
      <c r="B220" t="s">
        <v>281</v>
      </c>
      <c r="C220">
        <v>2</v>
      </c>
      <c r="D220" t="s">
        <v>169</v>
      </c>
      <c r="E220">
        <v>32673</v>
      </c>
    </row>
    <row r="221" spans="1:5" x14ac:dyDescent="0.2">
      <c r="A221">
        <v>13145</v>
      </c>
      <c r="B221" t="s">
        <v>281</v>
      </c>
      <c r="C221">
        <v>3</v>
      </c>
      <c r="D221" t="s">
        <v>168</v>
      </c>
      <c r="E221">
        <v>42895</v>
      </c>
    </row>
    <row r="222" spans="1:5" x14ac:dyDescent="0.2">
      <c r="A222">
        <v>13147</v>
      </c>
      <c r="B222" t="s">
        <v>280</v>
      </c>
      <c r="C222">
        <v>1</v>
      </c>
      <c r="D222" t="s">
        <v>170</v>
      </c>
      <c r="E222">
        <v>754366</v>
      </c>
    </row>
    <row r="223" spans="1:5" x14ac:dyDescent="0.2">
      <c r="A223">
        <v>13147</v>
      </c>
      <c r="B223" t="s">
        <v>280</v>
      </c>
      <c r="C223">
        <v>2</v>
      </c>
      <c r="D223" t="s">
        <v>169</v>
      </c>
      <c r="E223">
        <v>25480</v>
      </c>
    </row>
    <row r="224" spans="1:5" x14ac:dyDescent="0.2">
      <c r="A224">
        <v>13147</v>
      </c>
      <c r="B224" t="s">
        <v>280</v>
      </c>
      <c r="C224">
        <v>3</v>
      </c>
      <c r="D224" t="s">
        <v>168</v>
      </c>
      <c r="E224">
        <v>29606</v>
      </c>
    </row>
    <row r="225" spans="1:5" x14ac:dyDescent="0.2">
      <c r="A225">
        <v>13149</v>
      </c>
      <c r="B225" t="s">
        <v>279</v>
      </c>
      <c r="C225">
        <v>1</v>
      </c>
      <c r="D225" t="s">
        <v>170</v>
      </c>
      <c r="E225">
        <v>299521</v>
      </c>
    </row>
    <row r="226" spans="1:5" x14ac:dyDescent="0.2">
      <c r="A226">
        <v>13149</v>
      </c>
      <c r="B226" t="s">
        <v>279</v>
      </c>
      <c r="C226">
        <v>2</v>
      </c>
      <c r="D226" t="s">
        <v>169</v>
      </c>
      <c r="E226">
        <v>11561</v>
      </c>
    </row>
    <row r="227" spans="1:5" x14ac:dyDescent="0.2">
      <c r="A227">
        <v>13149</v>
      </c>
      <c r="B227" t="s">
        <v>279</v>
      </c>
      <c r="C227">
        <v>3</v>
      </c>
      <c r="D227" t="s">
        <v>168</v>
      </c>
      <c r="E227">
        <v>25908</v>
      </c>
    </row>
    <row r="228" spans="1:5" x14ac:dyDescent="0.2">
      <c r="A228">
        <v>13151</v>
      </c>
      <c r="B228" t="s">
        <v>278</v>
      </c>
      <c r="C228">
        <v>1</v>
      </c>
      <c r="D228" t="s">
        <v>170</v>
      </c>
      <c r="E228">
        <v>6834738</v>
      </c>
    </row>
    <row r="229" spans="1:5" x14ac:dyDescent="0.2">
      <c r="A229">
        <v>13151</v>
      </c>
      <c r="B229" t="s">
        <v>278</v>
      </c>
      <c r="C229">
        <v>2</v>
      </c>
      <c r="D229" t="s">
        <v>169</v>
      </c>
      <c r="E229">
        <v>210755</v>
      </c>
    </row>
    <row r="230" spans="1:5" x14ac:dyDescent="0.2">
      <c r="A230">
        <v>13151</v>
      </c>
      <c r="B230" t="s">
        <v>278</v>
      </c>
      <c r="C230">
        <v>3</v>
      </c>
      <c r="D230" t="s">
        <v>168</v>
      </c>
      <c r="E230">
        <v>32430</v>
      </c>
    </row>
    <row r="231" spans="1:5" x14ac:dyDescent="0.2">
      <c r="A231">
        <v>13153</v>
      </c>
      <c r="B231" t="s">
        <v>277</v>
      </c>
      <c r="C231">
        <v>1</v>
      </c>
      <c r="D231" t="s">
        <v>170</v>
      </c>
      <c r="E231">
        <v>5565360</v>
      </c>
    </row>
    <row r="232" spans="1:5" x14ac:dyDescent="0.2">
      <c r="A232">
        <v>13153</v>
      </c>
      <c r="B232" t="s">
        <v>277</v>
      </c>
      <c r="C232">
        <v>2</v>
      </c>
      <c r="D232" t="s">
        <v>169</v>
      </c>
      <c r="E232">
        <v>147919</v>
      </c>
    </row>
    <row r="233" spans="1:5" x14ac:dyDescent="0.2">
      <c r="A233">
        <v>13153</v>
      </c>
      <c r="B233" t="s">
        <v>277</v>
      </c>
      <c r="C233">
        <v>3</v>
      </c>
      <c r="D233" t="s">
        <v>168</v>
      </c>
      <c r="E233">
        <v>37624</v>
      </c>
    </row>
    <row r="234" spans="1:5" x14ac:dyDescent="0.2">
      <c r="A234">
        <v>13155</v>
      </c>
      <c r="B234" t="s">
        <v>276</v>
      </c>
      <c r="C234">
        <v>1</v>
      </c>
      <c r="D234" t="s">
        <v>170</v>
      </c>
      <c r="E234">
        <v>274987</v>
      </c>
    </row>
    <row r="235" spans="1:5" x14ac:dyDescent="0.2">
      <c r="A235">
        <v>13155</v>
      </c>
      <c r="B235" t="s">
        <v>276</v>
      </c>
      <c r="C235">
        <v>2</v>
      </c>
      <c r="D235" t="s">
        <v>169</v>
      </c>
      <c r="E235">
        <v>9412</v>
      </c>
    </row>
    <row r="236" spans="1:5" x14ac:dyDescent="0.2">
      <c r="A236">
        <v>13155</v>
      </c>
      <c r="B236" t="s">
        <v>276</v>
      </c>
      <c r="C236">
        <v>3</v>
      </c>
      <c r="D236" t="s">
        <v>168</v>
      </c>
      <c r="E236">
        <v>29217</v>
      </c>
    </row>
    <row r="237" spans="1:5" x14ac:dyDescent="0.2">
      <c r="A237">
        <v>13157</v>
      </c>
      <c r="B237" t="s">
        <v>275</v>
      </c>
      <c r="C237">
        <v>1</v>
      </c>
      <c r="D237" t="s">
        <v>170</v>
      </c>
      <c r="E237">
        <v>2047133</v>
      </c>
    </row>
    <row r="238" spans="1:5" x14ac:dyDescent="0.2">
      <c r="A238">
        <v>13157</v>
      </c>
      <c r="B238" t="s">
        <v>275</v>
      </c>
      <c r="C238">
        <v>2</v>
      </c>
      <c r="D238" t="s">
        <v>169</v>
      </c>
      <c r="E238">
        <v>60971</v>
      </c>
    </row>
    <row r="239" spans="1:5" x14ac:dyDescent="0.2">
      <c r="A239">
        <v>13157</v>
      </c>
      <c r="B239" t="s">
        <v>275</v>
      </c>
      <c r="C239">
        <v>3</v>
      </c>
      <c r="D239" t="s">
        <v>168</v>
      </c>
      <c r="E239">
        <v>33576</v>
      </c>
    </row>
    <row r="240" spans="1:5" x14ac:dyDescent="0.2">
      <c r="A240">
        <v>13159</v>
      </c>
      <c r="B240" t="s">
        <v>274</v>
      </c>
      <c r="C240">
        <v>1</v>
      </c>
      <c r="D240" t="s">
        <v>170</v>
      </c>
      <c r="E240">
        <v>405789</v>
      </c>
    </row>
    <row r="241" spans="1:5" x14ac:dyDescent="0.2">
      <c r="A241">
        <v>13159</v>
      </c>
      <c r="B241" t="s">
        <v>274</v>
      </c>
      <c r="C241">
        <v>2</v>
      </c>
      <c r="D241" t="s">
        <v>169</v>
      </c>
      <c r="E241">
        <v>13543</v>
      </c>
    </row>
    <row r="242" spans="1:5" x14ac:dyDescent="0.2">
      <c r="A242">
        <v>13159</v>
      </c>
      <c r="B242" t="s">
        <v>274</v>
      </c>
      <c r="C242">
        <v>3</v>
      </c>
      <c r="D242" t="s">
        <v>168</v>
      </c>
      <c r="E242">
        <v>29963</v>
      </c>
    </row>
    <row r="243" spans="1:5" x14ac:dyDescent="0.2">
      <c r="A243">
        <v>13161</v>
      </c>
      <c r="B243" t="s">
        <v>273</v>
      </c>
      <c r="C243">
        <v>1</v>
      </c>
      <c r="D243" t="s">
        <v>170</v>
      </c>
      <c r="E243">
        <v>438618</v>
      </c>
    </row>
    <row r="244" spans="1:5" x14ac:dyDescent="0.2">
      <c r="A244">
        <v>13161</v>
      </c>
      <c r="B244" t="s">
        <v>273</v>
      </c>
      <c r="C244">
        <v>2</v>
      </c>
      <c r="D244" t="s">
        <v>169</v>
      </c>
      <c r="E244">
        <v>14986</v>
      </c>
    </row>
    <row r="245" spans="1:5" x14ac:dyDescent="0.2">
      <c r="A245">
        <v>13161</v>
      </c>
      <c r="B245" t="s">
        <v>273</v>
      </c>
      <c r="C245">
        <v>3</v>
      </c>
      <c r="D245" t="s">
        <v>168</v>
      </c>
      <c r="E245">
        <v>29269</v>
      </c>
    </row>
    <row r="246" spans="1:5" x14ac:dyDescent="0.2">
      <c r="A246">
        <v>13163</v>
      </c>
      <c r="B246" t="s">
        <v>272</v>
      </c>
      <c r="C246">
        <v>1</v>
      </c>
      <c r="D246" t="s">
        <v>170</v>
      </c>
      <c r="E246">
        <v>478593</v>
      </c>
    </row>
    <row r="247" spans="1:5" x14ac:dyDescent="0.2">
      <c r="A247">
        <v>13163</v>
      </c>
      <c r="B247" t="s">
        <v>272</v>
      </c>
      <c r="C247">
        <v>2</v>
      </c>
      <c r="D247" t="s">
        <v>169</v>
      </c>
      <c r="E247">
        <v>16342</v>
      </c>
    </row>
    <row r="248" spans="1:5" x14ac:dyDescent="0.2">
      <c r="A248">
        <v>13163</v>
      </c>
      <c r="B248" t="s">
        <v>272</v>
      </c>
      <c r="C248">
        <v>3</v>
      </c>
      <c r="D248" t="s">
        <v>168</v>
      </c>
      <c r="E248">
        <v>29286</v>
      </c>
    </row>
    <row r="249" spans="1:5" x14ac:dyDescent="0.2">
      <c r="A249">
        <v>13165</v>
      </c>
      <c r="B249" t="s">
        <v>271</v>
      </c>
      <c r="C249">
        <v>1</v>
      </c>
      <c r="D249" t="s">
        <v>170</v>
      </c>
      <c r="E249">
        <v>231422</v>
      </c>
    </row>
    <row r="250" spans="1:5" x14ac:dyDescent="0.2">
      <c r="A250">
        <v>13165</v>
      </c>
      <c r="B250" t="s">
        <v>271</v>
      </c>
      <c r="C250">
        <v>2</v>
      </c>
      <c r="D250" t="s">
        <v>169</v>
      </c>
      <c r="E250">
        <v>9268</v>
      </c>
    </row>
    <row r="251" spans="1:5" x14ac:dyDescent="0.2">
      <c r="A251">
        <v>13165</v>
      </c>
      <c r="B251" t="s">
        <v>271</v>
      </c>
      <c r="C251">
        <v>3</v>
      </c>
      <c r="D251" t="s">
        <v>168</v>
      </c>
      <c r="E251">
        <v>24970</v>
      </c>
    </row>
    <row r="252" spans="1:5" x14ac:dyDescent="0.2">
      <c r="A252">
        <v>13167</v>
      </c>
      <c r="B252" t="s">
        <v>270</v>
      </c>
      <c r="C252">
        <v>1</v>
      </c>
      <c r="D252" t="s">
        <v>170</v>
      </c>
      <c r="E252">
        <v>217838</v>
      </c>
    </row>
    <row r="253" spans="1:5" x14ac:dyDescent="0.2">
      <c r="A253">
        <v>13167</v>
      </c>
      <c r="B253" t="s">
        <v>270</v>
      </c>
      <c r="C253">
        <v>2</v>
      </c>
      <c r="D253" t="s">
        <v>169</v>
      </c>
      <c r="E253">
        <v>9776</v>
      </c>
    </row>
    <row r="254" spans="1:5" x14ac:dyDescent="0.2">
      <c r="A254">
        <v>13167</v>
      </c>
      <c r="B254" t="s">
        <v>270</v>
      </c>
      <c r="C254">
        <v>3</v>
      </c>
      <c r="D254" t="s">
        <v>168</v>
      </c>
      <c r="E254">
        <v>22283</v>
      </c>
    </row>
    <row r="255" spans="1:5" x14ac:dyDescent="0.2">
      <c r="A255">
        <v>13169</v>
      </c>
      <c r="B255" t="s">
        <v>269</v>
      </c>
      <c r="C255">
        <v>1</v>
      </c>
      <c r="D255" t="s">
        <v>170</v>
      </c>
      <c r="E255">
        <v>917167</v>
      </c>
    </row>
    <row r="256" spans="1:5" x14ac:dyDescent="0.2">
      <c r="A256">
        <v>13169</v>
      </c>
      <c r="B256" t="s">
        <v>269</v>
      </c>
      <c r="C256">
        <v>2</v>
      </c>
      <c r="D256" t="s">
        <v>169</v>
      </c>
      <c r="E256">
        <v>28769</v>
      </c>
    </row>
    <row r="257" spans="1:5" x14ac:dyDescent="0.2">
      <c r="A257">
        <v>13169</v>
      </c>
      <c r="B257" t="s">
        <v>269</v>
      </c>
      <c r="C257">
        <v>3</v>
      </c>
      <c r="D257" t="s">
        <v>168</v>
      </c>
      <c r="E257">
        <v>31880</v>
      </c>
    </row>
    <row r="258" spans="1:5" x14ac:dyDescent="0.2">
      <c r="A258">
        <v>13171</v>
      </c>
      <c r="B258" t="s">
        <v>268</v>
      </c>
      <c r="C258">
        <v>1</v>
      </c>
      <c r="D258" t="s">
        <v>170</v>
      </c>
      <c r="E258">
        <v>508346</v>
      </c>
    </row>
    <row r="259" spans="1:5" x14ac:dyDescent="0.2">
      <c r="A259">
        <v>13171</v>
      </c>
      <c r="B259" t="s">
        <v>268</v>
      </c>
      <c r="C259">
        <v>2</v>
      </c>
      <c r="D259" t="s">
        <v>169</v>
      </c>
      <c r="E259">
        <v>17946</v>
      </c>
    </row>
    <row r="260" spans="1:5" x14ac:dyDescent="0.2">
      <c r="A260">
        <v>13171</v>
      </c>
      <c r="B260" t="s">
        <v>268</v>
      </c>
      <c r="C260">
        <v>3</v>
      </c>
      <c r="D260" t="s">
        <v>168</v>
      </c>
      <c r="E260">
        <v>28326</v>
      </c>
    </row>
    <row r="261" spans="1:5" x14ac:dyDescent="0.2">
      <c r="A261">
        <v>13173</v>
      </c>
      <c r="B261" t="s">
        <v>267</v>
      </c>
      <c r="C261">
        <v>1</v>
      </c>
      <c r="D261" t="s">
        <v>170</v>
      </c>
      <c r="E261">
        <v>236701</v>
      </c>
    </row>
    <row r="262" spans="1:5" x14ac:dyDescent="0.2">
      <c r="A262">
        <v>13173</v>
      </c>
      <c r="B262" t="s">
        <v>267</v>
      </c>
      <c r="C262">
        <v>2</v>
      </c>
      <c r="D262" t="s">
        <v>169</v>
      </c>
      <c r="E262">
        <v>10398</v>
      </c>
    </row>
    <row r="263" spans="1:5" x14ac:dyDescent="0.2">
      <c r="A263">
        <v>13173</v>
      </c>
      <c r="B263" t="s">
        <v>267</v>
      </c>
      <c r="C263">
        <v>3</v>
      </c>
      <c r="D263" t="s">
        <v>168</v>
      </c>
      <c r="E263">
        <v>22764</v>
      </c>
    </row>
    <row r="264" spans="1:5" x14ac:dyDescent="0.2">
      <c r="A264">
        <v>13175</v>
      </c>
      <c r="B264" t="s">
        <v>266</v>
      </c>
      <c r="C264">
        <v>1</v>
      </c>
      <c r="D264" t="s">
        <v>170</v>
      </c>
      <c r="E264">
        <v>1487924</v>
      </c>
    </row>
    <row r="265" spans="1:5" x14ac:dyDescent="0.2">
      <c r="A265">
        <v>13175</v>
      </c>
      <c r="B265" t="s">
        <v>266</v>
      </c>
      <c r="C265">
        <v>2</v>
      </c>
      <c r="D265" t="s">
        <v>169</v>
      </c>
      <c r="E265">
        <v>47927</v>
      </c>
    </row>
    <row r="266" spans="1:5" x14ac:dyDescent="0.2">
      <c r="A266">
        <v>13175</v>
      </c>
      <c r="B266" t="s">
        <v>266</v>
      </c>
      <c r="C266">
        <v>3</v>
      </c>
      <c r="D266" t="s">
        <v>168</v>
      </c>
      <c r="E266">
        <v>31046</v>
      </c>
    </row>
    <row r="267" spans="1:5" x14ac:dyDescent="0.2">
      <c r="A267">
        <v>13177</v>
      </c>
      <c r="B267" t="s">
        <v>265</v>
      </c>
      <c r="C267">
        <v>1</v>
      </c>
      <c r="D267" t="s">
        <v>170</v>
      </c>
      <c r="E267">
        <v>1157074</v>
      </c>
    </row>
    <row r="268" spans="1:5" x14ac:dyDescent="0.2">
      <c r="A268">
        <v>13177</v>
      </c>
      <c r="B268" t="s">
        <v>265</v>
      </c>
      <c r="C268">
        <v>2</v>
      </c>
      <c r="D268" t="s">
        <v>169</v>
      </c>
      <c r="E268">
        <v>29061</v>
      </c>
    </row>
    <row r="269" spans="1:5" x14ac:dyDescent="0.2">
      <c r="A269">
        <v>13177</v>
      </c>
      <c r="B269" t="s">
        <v>265</v>
      </c>
      <c r="C269">
        <v>3</v>
      </c>
      <c r="D269" t="s">
        <v>168</v>
      </c>
      <c r="E269">
        <v>39815</v>
      </c>
    </row>
    <row r="270" spans="1:5" x14ac:dyDescent="0.2">
      <c r="A270">
        <v>13179</v>
      </c>
      <c r="B270" t="s">
        <v>264</v>
      </c>
      <c r="C270">
        <v>1</v>
      </c>
      <c r="D270" t="s">
        <v>170</v>
      </c>
      <c r="E270">
        <v>2054416</v>
      </c>
    </row>
    <row r="271" spans="1:5" x14ac:dyDescent="0.2">
      <c r="A271">
        <v>13179</v>
      </c>
      <c r="B271" t="s">
        <v>264</v>
      </c>
      <c r="C271">
        <v>2</v>
      </c>
      <c r="D271" t="s">
        <v>169</v>
      </c>
      <c r="E271">
        <v>64057</v>
      </c>
    </row>
    <row r="272" spans="1:5" x14ac:dyDescent="0.2">
      <c r="A272">
        <v>13179</v>
      </c>
      <c r="B272" t="s">
        <v>264</v>
      </c>
      <c r="C272">
        <v>3</v>
      </c>
      <c r="D272" t="s">
        <v>168</v>
      </c>
      <c r="E272">
        <v>32072</v>
      </c>
    </row>
    <row r="273" spans="1:5" x14ac:dyDescent="0.2">
      <c r="A273">
        <v>13181</v>
      </c>
      <c r="B273" t="s">
        <v>263</v>
      </c>
      <c r="C273">
        <v>1</v>
      </c>
      <c r="D273" t="s">
        <v>170</v>
      </c>
      <c r="E273">
        <v>241924</v>
      </c>
    </row>
    <row r="274" spans="1:5" x14ac:dyDescent="0.2">
      <c r="A274">
        <v>13181</v>
      </c>
      <c r="B274" t="s">
        <v>263</v>
      </c>
      <c r="C274">
        <v>2</v>
      </c>
      <c r="D274" t="s">
        <v>169</v>
      </c>
      <c r="E274">
        <v>7719</v>
      </c>
    </row>
    <row r="275" spans="1:5" x14ac:dyDescent="0.2">
      <c r="A275">
        <v>13181</v>
      </c>
      <c r="B275" t="s">
        <v>263</v>
      </c>
      <c r="C275">
        <v>3</v>
      </c>
      <c r="D275" t="s">
        <v>168</v>
      </c>
      <c r="E275">
        <v>31341</v>
      </c>
    </row>
    <row r="276" spans="1:5" x14ac:dyDescent="0.2">
      <c r="A276">
        <v>13183</v>
      </c>
      <c r="B276" t="s">
        <v>262</v>
      </c>
      <c r="C276">
        <v>1</v>
      </c>
      <c r="D276" t="s">
        <v>170</v>
      </c>
      <c r="E276">
        <v>365102</v>
      </c>
    </row>
    <row r="277" spans="1:5" x14ac:dyDescent="0.2">
      <c r="A277">
        <v>13183</v>
      </c>
      <c r="B277" t="s">
        <v>262</v>
      </c>
      <c r="C277">
        <v>2</v>
      </c>
      <c r="D277" t="s">
        <v>169</v>
      </c>
      <c r="E277">
        <v>16641</v>
      </c>
    </row>
    <row r="278" spans="1:5" x14ac:dyDescent="0.2">
      <c r="A278">
        <v>13183</v>
      </c>
      <c r="B278" t="s">
        <v>262</v>
      </c>
      <c r="C278">
        <v>3</v>
      </c>
      <c r="D278" t="s">
        <v>168</v>
      </c>
      <c r="E278">
        <v>21940</v>
      </c>
    </row>
    <row r="279" spans="1:5" x14ac:dyDescent="0.2">
      <c r="A279">
        <v>13185</v>
      </c>
      <c r="B279" t="s">
        <v>261</v>
      </c>
      <c r="C279">
        <v>1</v>
      </c>
      <c r="D279" t="s">
        <v>170</v>
      </c>
      <c r="E279">
        <v>3604629</v>
      </c>
    </row>
    <row r="280" spans="1:5" x14ac:dyDescent="0.2">
      <c r="A280">
        <v>13185</v>
      </c>
      <c r="B280" t="s">
        <v>261</v>
      </c>
      <c r="C280">
        <v>2</v>
      </c>
      <c r="D280" t="s">
        <v>169</v>
      </c>
      <c r="E280">
        <v>112802</v>
      </c>
    </row>
    <row r="281" spans="1:5" x14ac:dyDescent="0.2">
      <c r="A281">
        <v>13185</v>
      </c>
      <c r="B281" t="s">
        <v>261</v>
      </c>
      <c r="C281">
        <v>3</v>
      </c>
      <c r="D281" t="s">
        <v>168</v>
      </c>
      <c r="E281">
        <v>31955</v>
      </c>
    </row>
    <row r="282" spans="1:5" x14ac:dyDescent="0.2">
      <c r="A282">
        <v>13187</v>
      </c>
      <c r="B282" t="s">
        <v>260</v>
      </c>
      <c r="C282">
        <v>1</v>
      </c>
      <c r="D282" t="s">
        <v>170</v>
      </c>
      <c r="E282">
        <v>898450</v>
      </c>
    </row>
    <row r="283" spans="1:5" x14ac:dyDescent="0.2">
      <c r="A283">
        <v>13187</v>
      </c>
      <c r="B283" t="s">
        <v>260</v>
      </c>
      <c r="C283">
        <v>2</v>
      </c>
      <c r="D283" t="s">
        <v>169</v>
      </c>
      <c r="E283">
        <v>30908</v>
      </c>
    </row>
    <row r="284" spans="1:5" x14ac:dyDescent="0.2">
      <c r="A284">
        <v>13187</v>
      </c>
      <c r="B284" t="s">
        <v>260</v>
      </c>
      <c r="C284">
        <v>3</v>
      </c>
      <c r="D284" t="s">
        <v>168</v>
      </c>
      <c r="E284">
        <v>29069</v>
      </c>
    </row>
    <row r="285" spans="1:5" x14ac:dyDescent="0.2">
      <c r="A285">
        <v>13193</v>
      </c>
      <c r="B285" t="s">
        <v>257</v>
      </c>
      <c r="C285">
        <v>1</v>
      </c>
      <c r="D285" t="s">
        <v>170</v>
      </c>
      <c r="E285">
        <v>378975</v>
      </c>
    </row>
    <row r="286" spans="1:5" x14ac:dyDescent="0.2">
      <c r="A286">
        <v>13193</v>
      </c>
      <c r="B286" t="s">
        <v>257</v>
      </c>
      <c r="C286">
        <v>2</v>
      </c>
      <c r="D286" t="s">
        <v>169</v>
      </c>
      <c r="E286">
        <v>13961</v>
      </c>
    </row>
    <row r="287" spans="1:5" x14ac:dyDescent="0.2">
      <c r="A287">
        <v>13193</v>
      </c>
      <c r="B287" t="s">
        <v>257</v>
      </c>
      <c r="C287">
        <v>3</v>
      </c>
      <c r="D287" t="s">
        <v>168</v>
      </c>
      <c r="E287">
        <v>27145</v>
      </c>
    </row>
    <row r="288" spans="1:5" x14ac:dyDescent="0.2">
      <c r="A288">
        <v>13195</v>
      </c>
      <c r="B288" t="s">
        <v>256</v>
      </c>
      <c r="C288">
        <v>1</v>
      </c>
      <c r="D288" t="s">
        <v>170</v>
      </c>
      <c r="E288">
        <v>867429</v>
      </c>
    </row>
    <row r="289" spans="1:5" x14ac:dyDescent="0.2">
      <c r="A289">
        <v>13195</v>
      </c>
      <c r="B289" t="s">
        <v>256</v>
      </c>
      <c r="C289">
        <v>2</v>
      </c>
      <c r="D289" t="s">
        <v>169</v>
      </c>
      <c r="E289">
        <v>28116</v>
      </c>
    </row>
    <row r="290" spans="1:5" x14ac:dyDescent="0.2">
      <c r="A290">
        <v>13195</v>
      </c>
      <c r="B290" t="s">
        <v>256</v>
      </c>
      <c r="C290">
        <v>3</v>
      </c>
      <c r="D290" t="s">
        <v>168</v>
      </c>
      <c r="E290">
        <v>30852</v>
      </c>
    </row>
    <row r="291" spans="1:5" x14ac:dyDescent="0.2">
      <c r="A291">
        <v>13197</v>
      </c>
      <c r="B291" t="s">
        <v>255</v>
      </c>
      <c r="C291">
        <v>1</v>
      </c>
      <c r="D291" t="s">
        <v>170</v>
      </c>
      <c r="E291">
        <v>209228</v>
      </c>
    </row>
    <row r="292" spans="1:5" x14ac:dyDescent="0.2">
      <c r="A292">
        <v>13197</v>
      </c>
      <c r="B292" t="s">
        <v>255</v>
      </c>
      <c r="C292">
        <v>2</v>
      </c>
      <c r="D292" t="s">
        <v>169</v>
      </c>
      <c r="E292">
        <v>8721</v>
      </c>
    </row>
    <row r="293" spans="1:5" x14ac:dyDescent="0.2">
      <c r="A293">
        <v>13197</v>
      </c>
      <c r="B293" t="s">
        <v>255</v>
      </c>
      <c r="C293">
        <v>3</v>
      </c>
      <c r="D293" t="s">
        <v>168</v>
      </c>
      <c r="E293">
        <v>23991</v>
      </c>
    </row>
    <row r="294" spans="1:5" x14ac:dyDescent="0.2">
      <c r="A294">
        <v>13189</v>
      </c>
      <c r="B294" t="s">
        <v>259</v>
      </c>
      <c r="C294">
        <v>1</v>
      </c>
      <c r="D294" t="s">
        <v>170</v>
      </c>
      <c r="E294">
        <v>659549</v>
      </c>
    </row>
    <row r="295" spans="1:5" x14ac:dyDescent="0.2">
      <c r="A295">
        <v>13189</v>
      </c>
      <c r="B295" t="s">
        <v>259</v>
      </c>
      <c r="C295">
        <v>2</v>
      </c>
      <c r="D295" t="s">
        <v>169</v>
      </c>
      <c r="E295">
        <v>21421</v>
      </c>
    </row>
    <row r="296" spans="1:5" x14ac:dyDescent="0.2">
      <c r="A296">
        <v>13189</v>
      </c>
      <c r="B296" t="s">
        <v>259</v>
      </c>
      <c r="C296">
        <v>3</v>
      </c>
      <c r="D296" t="s">
        <v>168</v>
      </c>
      <c r="E296">
        <v>30790</v>
      </c>
    </row>
    <row r="297" spans="1:5" x14ac:dyDescent="0.2">
      <c r="A297">
        <v>13191</v>
      </c>
      <c r="B297" t="s">
        <v>258</v>
      </c>
      <c r="C297">
        <v>1</v>
      </c>
      <c r="D297" t="s">
        <v>170</v>
      </c>
      <c r="E297">
        <v>340232</v>
      </c>
    </row>
    <row r="298" spans="1:5" x14ac:dyDescent="0.2">
      <c r="A298">
        <v>13191</v>
      </c>
      <c r="B298" t="s">
        <v>258</v>
      </c>
      <c r="C298">
        <v>2</v>
      </c>
      <c r="D298" t="s">
        <v>169</v>
      </c>
      <c r="E298">
        <v>14180</v>
      </c>
    </row>
    <row r="299" spans="1:5" x14ac:dyDescent="0.2">
      <c r="A299">
        <v>13191</v>
      </c>
      <c r="B299" t="s">
        <v>258</v>
      </c>
      <c r="C299">
        <v>3</v>
      </c>
      <c r="D299" t="s">
        <v>168</v>
      </c>
      <c r="E299">
        <v>23994</v>
      </c>
    </row>
    <row r="300" spans="1:5" x14ac:dyDescent="0.2">
      <c r="A300">
        <v>13199</v>
      </c>
      <c r="B300" t="s">
        <v>254</v>
      </c>
      <c r="C300">
        <v>1</v>
      </c>
      <c r="D300" t="s">
        <v>170</v>
      </c>
      <c r="E300">
        <v>625292</v>
      </c>
    </row>
    <row r="301" spans="1:5" x14ac:dyDescent="0.2">
      <c r="A301">
        <v>13199</v>
      </c>
      <c r="B301" t="s">
        <v>254</v>
      </c>
      <c r="C301">
        <v>2</v>
      </c>
      <c r="D301" t="s">
        <v>169</v>
      </c>
      <c r="E301">
        <v>21207</v>
      </c>
    </row>
    <row r="302" spans="1:5" x14ac:dyDescent="0.2">
      <c r="A302">
        <v>13199</v>
      </c>
      <c r="B302" t="s">
        <v>254</v>
      </c>
      <c r="C302">
        <v>3</v>
      </c>
      <c r="D302" t="s">
        <v>168</v>
      </c>
      <c r="E302">
        <v>29485</v>
      </c>
    </row>
    <row r="303" spans="1:5" x14ac:dyDescent="0.2">
      <c r="A303">
        <v>13201</v>
      </c>
      <c r="B303" t="s">
        <v>253</v>
      </c>
      <c r="C303">
        <v>1</v>
      </c>
      <c r="D303" t="s">
        <v>170</v>
      </c>
      <c r="E303">
        <v>210670</v>
      </c>
    </row>
    <row r="304" spans="1:5" x14ac:dyDescent="0.2">
      <c r="A304">
        <v>13201</v>
      </c>
      <c r="B304" t="s">
        <v>253</v>
      </c>
      <c r="C304">
        <v>2</v>
      </c>
      <c r="D304" t="s">
        <v>169</v>
      </c>
      <c r="E304">
        <v>5917</v>
      </c>
    </row>
    <row r="305" spans="1:5" x14ac:dyDescent="0.2">
      <c r="A305">
        <v>13201</v>
      </c>
      <c r="B305" t="s">
        <v>253</v>
      </c>
      <c r="C305">
        <v>3</v>
      </c>
      <c r="D305" t="s">
        <v>168</v>
      </c>
      <c r="E305">
        <v>35604</v>
      </c>
    </row>
    <row r="306" spans="1:5" x14ac:dyDescent="0.2">
      <c r="A306">
        <v>13205</v>
      </c>
      <c r="B306" t="s">
        <v>252</v>
      </c>
      <c r="C306">
        <v>1</v>
      </c>
      <c r="D306" t="s">
        <v>170</v>
      </c>
      <c r="E306">
        <v>703376</v>
      </c>
    </row>
    <row r="307" spans="1:5" x14ac:dyDescent="0.2">
      <c r="A307">
        <v>13205</v>
      </c>
      <c r="B307" t="s">
        <v>252</v>
      </c>
      <c r="C307">
        <v>2</v>
      </c>
      <c r="D307" t="s">
        <v>169</v>
      </c>
      <c r="E307">
        <v>23027</v>
      </c>
    </row>
    <row r="308" spans="1:5" x14ac:dyDescent="0.2">
      <c r="A308">
        <v>13205</v>
      </c>
      <c r="B308" t="s">
        <v>252</v>
      </c>
      <c r="C308">
        <v>3</v>
      </c>
      <c r="D308" t="s">
        <v>168</v>
      </c>
      <c r="E308">
        <v>30546</v>
      </c>
    </row>
    <row r="309" spans="1:5" x14ac:dyDescent="0.2">
      <c r="A309">
        <v>13207</v>
      </c>
      <c r="B309" t="s">
        <v>251</v>
      </c>
      <c r="C309">
        <v>1</v>
      </c>
      <c r="D309" t="s">
        <v>170</v>
      </c>
      <c r="E309">
        <v>990591</v>
      </c>
    </row>
    <row r="310" spans="1:5" x14ac:dyDescent="0.2">
      <c r="A310">
        <v>13207</v>
      </c>
      <c r="B310" t="s">
        <v>251</v>
      </c>
      <c r="C310">
        <v>2</v>
      </c>
      <c r="D310" t="s">
        <v>169</v>
      </c>
      <c r="E310">
        <v>27005</v>
      </c>
    </row>
    <row r="311" spans="1:5" x14ac:dyDescent="0.2">
      <c r="A311">
        <v>13207</v>
      </c>
      <c r="B311" t="s">
        <v>251</v>
      </c>
      <c r="C311">
        <v>3</v>
      </c>
      <c r="D311" t="s">
        <v>168</v>
      </c>
      <c r="E311">
        <v>36682</v>
      </c>
    </row>
    <row r="312" spans="1:5" x14ac:dyDescent="0.2">
      <c r="A312">
        <v>13209</v>
      </c>
      <c r="B312" t="s">
        <v>250</v>
      </c>
      <c r="C312">
        <v>1</v>
      </c>
      <c r="D312" t="s">
        <v>170</v>
      </c>
      <c r="E312">
        <v>230880</v>
      </c>
    </row>
    <row r="313" spans="1:5" x14ac:dyDescent="0.2">
      <c r="A313">
        <v>13209</v>
      </c>
      <c r="B313" t="s">
        <v>250</v>
      </c>
      <c r="C313">
        <v>2</v>
      </c>
      <c r="D313" t="s">
        <v>169</v>
      </c>
      <c r="E313">
        <v>8973</v>
      </c>
    </row>
    <row r="314" spans="1:5" x14ac:dyDescent="0.2">
      <c r="A314">
        <v>13209</v>
      </c>
      <c r="B314" t="s">
        <v>250</v>
      </c>
      <c r="C314">
        <v>3</v>
      </c>
      <c r="D314" t="s">
        <v>168</v>
      </c>
      <c r="E314">
        <v>25731</v>
      </c>
    </row>
    <row r="315" spans="1:5" x14ac:dyDescent="0.2">
      <c r="A315">
        <v>13211</v>
      </c>
      <c r="B315" t="s">
        <v>249</v>
      </c>
      <c r="C315">
        <v>1</v>
      </c>
      <c r="D315" t="s">
        <v>170</v>
      </c>
      <c r="E315">
        <v>712123</v>
      </c>
    </row>
    <row r="316" spans="1:5" x14ac:dyDescent="0.2">
      <c r="A316">
        <v>13211</v>
      </c>
      <c r="B316" t="s">
        <v>249</v>
      </c>
      <c r="C316">
        <v>2</v>
      </c>
      <c r="D316" t="s">
        <v>169</v>
      </c>
      <c r="E316">
        <v>17752</v>
      </c>
    </row>
    <row r="317" spans="1:5" x14ac:dyDescent="0.2">
      <c r="A317">
        <v>13211</v>
      </c>
      <c r="B317" t="s">
        <v>249</v>
      </c>
      <c r="C317">
        <v>3</v>
      </c>
      <c r="D317" t="s">
        <v>168</v>
      </c>
      <c r="E317">
        <v>40115</v>
      </c>
    </row>
    <row r="318" spans="1:5" x14ac:dyDescent="0.2">
      <c r="A318">
        <v>13213</v>
      </c>
      <c r="B318" t="s">
        <v>248</v>
      </c>
      <c r="C318">
        <v>1</v>
      </c>
      <c r="D318" t="s">
        <v>170</v>
      </c>
      <c r="E318">
        <v>983947</v>
      </c>
    </row>
    <row r="319" spans="1:5" x14ac:dyDescent="0.2">
      <c r="A319">
        <v>13213</v>
      </c>
      <c r="B319" t="s">
        <v>248</v>
      </c>
      <c r="C319">
        <v>2</v>
      </c>
      <c r="D319" t="s">
        <v>169</v>
      </c>
      <c r="E319">
        <v>39298</v>
      </c>
    </row>
    <row r="320" spans="1:5" x14ac:dyDescent="0.2">
      <c r="A320">
        <v>13213</v>
      </c>
      <c r="B320" t="s">
        <v>248</v>
      </c>
      <c r="C320">
        <v>3</v>
      </c>
      <c r="D320" t="s">
        <v>168</v>
      </c>
      <c r="E320">
        <v>25038</v>
      </c>
    </row>
    <row r="321" spans="1:5" x14ac:dyDescent="0.2">
      <c r="A321">
        <v>13215</v>
      </c>
      <c r="B321" t="s">
        <v>247</v>
      </c>
      <c r="C321">
        <v>1</v>
      </c>
      <c r="D321" t="s">
        <v>170</v>
      </c>
      <c r="E321">
        <v>7494106</v>
      </c>
    </row>
    <row r="322" spans="1:5" x14ac:dyDescent="0.2">
      <c r="A322">
        <v>13215</v>
      </c>
      <c r="B322" t="s">
        <v>247</v>
      </c>
      <c r="C322">
        <v>2</v>
      </c>
      <c r="D322" t="s">
        <v>169</v>
      </c>
      <c r="E322">
        <v>203952</v>
      </c>
    </row>
    <row r="323" spans="1:5" x14ac:dyDescent="0.2">
      <c r="A323">
        <v>13215</v>
      </c>
      <c r="B323" t="s">
        <v>247</v>
      </c>
      <c r="C323">
        <v>3</v>
      </c>
      <c r="D323" t="s">
        <v>168</v>
      </c>
      <c r="E323">
        <v>36744</v>
      </c>
    </row>
    <row r="324" spans="1:5" x14ac:dyDescent="0.2">
      <c r="A324">
        <v>13217</v>
      </c>
      <c r="B324" t="s">
        <v>246</v>
      </c>
      <c r="C324">
        <v>1</v>
      </c>
      <c r="D324" t="s">
        <v>170</v>
      </c>
      <c r="E324">
        <v>2853254</v>
      </c>
    </row>
    <row r="325" spans="1:5" x14ac:dyDescent="0.2">
      <c r="A325">
        <v>13217</v>
      </c>
      <c r="B325" t="s">
        <v>246</v>
      </c>
      <c r="C325">
        <v>2</v>
      </c>
      <c r="D325" t="s">
        <v>169</v>
      </c>
      <c r="E325">
        <v>102201</v>
      </c>
    </row>
    <row r="326" spans="1:5" x14ac:dyDescent="0.2">
      <c r="A326">
        <v>13217</v>
      </c>
      <c r="B326" t="s">
        <v>246</v>
      </c>
      <c r="C326">
        <v>3</v>
      </c>
      <c r="D326" t="s">
        <v>168</v>
      </c>
      <c r="E326">
        <v>27918</v>
      </c>
    </row>
    <row r="327" spans="1:5" x14ac:dyDescent="0.2">
      <c r="A327">
        <v>13219</v>
      </c>
      <c r="B327" t="s">
        <v>245</v>
      </c>
      <c r="C327">
        <v>1</v>
      </c>
      <c r="D327" t="s">
        <v>170</v>
      </c>
      <c r="E327">
        <v>1668140</v>
      </c>
    </row>
    <row r="328" spans="1:5" x14ac:dyDescent="0.2">
      <c r="A328">
        <v>13219</v>
      </c>
      <c r="B328" t="s">
        <v>245</v>
      </c>
      <c r="C328">
        <v>2</v>
      </c>
      <c r="D328" t="s">
        <v>169</v>
      </c>
      <c r="E328">
        <v>34050</v>
      </c>
    </row>
    <row r="329" spans="1:5" x14ac:dyDescent="0.2">
      <c r="A329">
        <v>13219</v>
      </c>
      <c r="B329" t="s">
        <v>245</v>
      </c>
      <c r="C329">
        <v>3</v>
      </c>
      <c r="D329" t="s">
        <v>168</v>
      </c>
      <c r="E329">
        <v>48991</v>
      </c>
    </row>
    <row r="330" spans="1:5" x14ac:dyDescent="0.2">
      <c r="A330">
        <v>13221</v>
      </c>
      <c r="B330" t="s">
        <v>244</v>
      </c>
      <c r="C330">
        <v>1</v>
      </c>
      <c r="D330" t="s">
        <v>170</v>
      </c>
      <c r="E330">
        <v>448251</v>
      </c>
    </row>
    <row r="331" spans="1:5" x14ac:dyDescent="0.2">
      <c r="A331">
        <v>13221</v>
      </c>
      <c r="B331" t="s">
        <v>244</v>
      </c>
      <c r="C331">
        <v>2</v>
      </c>
      <c r="D331" t="s">
        <v>169</v>
      </c>
      <c r="E331">
        <v>14512</v>
      </c>
    </row>
    <row r="332" spans="1:5" x14ac:dyDescent="0.2">
      <c r="A332">
        <v>13221</v>
      </c>
      <c r="B332" t="s">
        <v>244</v>
      </c>
      <c r="C332">
        <v>3</v>
      </c>
      <c r="D332" t="s">
        <v>168</v>
      </c>
      <c r="E332">
        <v>30888</v>
      </c>
    </row>
    <row r="333" spans="1:5" x14ac:dyDescent="0.2">
      <c r="A333">
        <v>13223</v>
      </c>
      <c r="B333" t="s">
        <v>243</v>
      </c>
      <c r="C333">
        <v>1</v>
      </c>
      <c r="D333" t="s">
        <v>170</v>
      </c>
      <c r="E333">
        <v>4469653</v>
      </c>
    </row>
    <row r="334" spans="1:5" x14ac:dyDescent="0.2">
      <c r="A334">
        <v>13223</v>
      </c>
      <c r="B334" t="s">
        <v>243</v>
      </c>
      <c r="C334">
        <v>2</v>
      </c>
      <c r="D334" t="s">
        <v>169</v>
      </c>
      <c r="E334">
        <v>147181</v>
      </c>
    </row>
    <row r="335" spans="1:5" x14ac:dyDescent="0.2">
      <c r="A335">
        <v>13223</v>
      </c>
      <c r="B335" t="s">
        <v>243</v>
      </c>
      <c r="C335">
        <v>3</v>
      </c>
      <c r="D335" t="s">
        <v>168</v>
      </c>
      <c r="E335">
        <v>30368</v>
      </c>
    </row>
    <row r="336" spans="1:5" x14ac:dyDescent="0.2">
      <c r="A336">
        <v>13225</v>
      </c>
      <c r="B336" t="s">
        <v>242</v>
      </c>
      <c r="C336">
        <v>1</v>
      </c>
      <c r="D336" t="s">
        <v>170</v>
      </c>
      <c r="E336">
        <v>860999</v>
      </c>
    </row>
    <row r="337" spans="1:5" x14ac:dyDescent="0.2">
      <c r="A337">
        <v>13225</v>
      </c>
      <c r="B337" t="s">
        <v>242</v>
      </c>
      <c r="C337">
        <v>2</v>
      </c>
      <c r="D337" t="s">
        <v>169</v>
      </c>
      <c r="E337">
        <v>26905</v>
      </c>
    </row>
    <row r="338" spans="1:5" x14ac:dyDescent="0.2">
      <c r="A338">
        <v>13225</v>
      </c>
      <c r="B338" t="s">
        <v>242</v>
      </c>
      <c r="C338">
        <v>3</v>
      </c>
      <c r="D338" t="s">
        <v>168</v>
      </c>
      <c r="E338">
        <v>32001</v>
      </c>
    </row>
    <row r="339" spans="1:5" x14ac:dyDescent="0.2">
      <c r="A339">
        <v>13227</v>
      </c>
      <c r="B339" t="s">
        <v>241</v>
      </c>
      <c r="C339">
        <v>1</v>
      </c>
      <c r="D339" t="s">
        <v>170</v>
      </c>
      <c r="E339">
        <v>1131733</v>
      </c>
    </row>
    <row r="340" spans="1:5" x14ac:dyDescent="0.2">
      <c r="A340">
        <v>13227</v>
      </c>
      <c r="B340" t="s">
        <v>241</v>
      </c>
      <c r="C340">
        <v>2</v>
      </c>
      <c r="D340" t="s">
        <v>169</v>
      </c>
      <c r="E340">
        <v>29509</v>
      </c>
    </row>
    <row r="341" spans="1:5" x14ac:dyDescent="0.2">
      <c r="A341">
        <v>13227</v>
      </c>
      <c r="B341" t="s">
        <v>241</v>
      </c>
      <c r="C341">
        <v>3</v>
      </c>
      <c r="D341" t="s">
        <v>168</v>
      </c>
      <c r="E341">
        <v>38352</v>
      </c>
    </row>
    <row r="342" spans="1:5" x14ac:dyDescent="0.2">
      <c r="A342">
        <v>13229</v>
      </c>
      <c r="B342" t="s">
        <v>240</v>
      </c>
      <c r="C342">
        <v>1</v>
      </c>
      <c r="D342" t="s">
        <v>170</v>
      </c>
      <c r="E342">
        <v>573294</v>
      </c>
    </row>
    <row r="343" spans="1:5" x14ac:dyDescent="0.2">
      <c r="A343">
        <v>13229</v>
      </c>
      <c r="B343" t="s">
        <v>240</v>
      </c>
      <c r="C343">
        <v>2</v>
      </c>
      <c r="D343" t="s">
        <v>169</v>
      </c>
      <c r="E343">
        <v>18948</v>
      </c>
    </row>
    <row r="344" spans="1:5" x14ac:dyDescent="0.2">
      <c r="A344">
        <v>13229</v>
      </c>
      <c r="B344" t="s">
        <v>240</v>
      </c>
      <c r="C344">
        <v>3</v>
      </c>
      <c r="D344" t="s">
        <v>168</v>
      </c>
      <c r="E344">
        <v>30256</v>
      </c>
    </row>
    <row r="345" spans="1:5" x14ac:dyDescent="0.2">
      <c r="A345">
        <v>13231</v>
      </c>
      <c r="B345" t="s">
        <v>239</v>
      </c>
      <c r="C345">
        <v>1</v>
      </c>
      <c r="D345" t="s">
        <v>170</v>
      </c>
      <c r="E345">
        <v>560940</v>
      </c>
    </row>
    <row r="346" spans="1:5" x14ac:dyDescent="0.2">
      <c r="A346">
        <v>13231</v>
      </c>
      <c r="B346" t="s">
        <v>239</v>
      </c>
      <c r="C346">
        <v>2</v>
      </c>
      <c r="D346" t="s">
        <v>169</v>
      </c>
      <c r="E346">
        <v>17796</v>
      </c>
    </row>
    <row r="347" spans="1:5" x14ac:dyDescent="0.2">
      <c r="A347">
        <v>13231</v>
      </c>
      <c r="B347" t="s">
        <v>239</v>
      </c>
      <c r="C347">
        <v>3</v>
      </c>
      <c r="D347" t="s">
        <v>168</v>
      </c>
      <c r="E347">
        <v>31521</v>
      </c>
    </row>
    <row r="348" spans="1:5" x14ac:dyDescent="0.2">
      <c r="A348">
        <v>13233</v>
      </c>
      <c r="B348" t="s">
        <v>238</v>
      </c>
      <c r="C348">
        <v>1</v>
      </c>
      <c r="D348" t="s">
        <v>170</v>
      </c>
      <c r="E348">
        <v>1118283</v>
      </c>
    </row>
    <row r="349" spans="1:5" x14ac:dyDescent="0.2">
      <c r="A349">
        <v>13233</v>
      </c>
      <c r="B349" t="s">
        <v>238</v>
      </c>
      <c r="C349">
        <v>2</v>
      </c>
      <c r="D349" t="s">
        <v>169</v>
      </c>
      <c r="E349">
        <v>41177</v>
      </c>
    </row>
    <row r="350" spans="1:5" x14ac:dyDescent="0.2">
      <c r="A350">
        <v>13233</v>
      </c>
      <c r="B350" t="s">
        <v>238</v>
      </c>
      <c r="C350">
        <v>3</v>
      </c>
      <c r="D350" t="s">
        <v>168</v>
      </c>
      <c r="E350">
        <v>27158</v>
      </c>
    </row>
    <row r="351" spans="1:5" x14ac:dyDescent="0.2">
      <c r="A351">
        <v>13235</v>
      </c>
      <c r="B351" t="s">
        <v>237</v>
      </c>
      <c r="C351">
        <v>1</v>
      </c>
      <c r="D351" t="s">
        <v>170</v>
      </c>
      <c r="E351">
        <v>294635</v>
      </c>
    </row>
    <row r="352" spans="1:5" x14ac:dyDescent="0.2">
      <c r="A352">
        <v>13235</v>
      </c>
      <c r="B352" t="s">
        <v>237</v>
      </c>
      <c r="C352">
        <v>2</v>
      </c>
      <c r="D352" t="s">
        <v>169</v>
      </c>
      <c r="E352">
        <v>11531</v>
      </c>
    </row>
    <row r="353" spans="1:5" x14ac:dyDescent="0.2">
      <c r="A353">
        <v>13235</v>
      </c>
      <c r="B353" t="s">
        <v>237</v>
      </c>
      <c r="C353">
        <v>3</v>
      </c>
      <c r="D353" t="s">
        <v>168</v>
      </c>
      <c r="E353">
        <v>25552</v>
      </c>
    </row>
    <row r="354" spans="1:5" x14ac:dyDescent="0.2">
      <c r="A354">
        <v>13237</v>
      </c>
      <c r="B354" t="s">
        <v>236</v>
      </c>
      <c r="C354">
        <v>1</v>
      </c>
      <c r="D354" t="s">
        <v>170</v>
      </c>
      <c r="E354">
        <v>686669</v>
      </c>
    </row>
    <row r="355" spans="1:5" x14ac:dyDescent="0.2">
      <c r="A355">
        <v>13237</v>
      </c>
      <c r="B355" t="s">
        <v>236</v>
      </c>
      <c r="C355">
        <v>2</v>
      </c>
      <c r="D355" t="s">
        <v>169</v>
      </c>
      <c r="E355">
        <v>21310</v>
      </c>
    </row>
    <row r="356" spans="1:5" x14ac:dyDescent="0.2">
      <c r="A356">
        <v>13237</v>
      </c>
      <c r="B356" t="s">
        <v>236</v>
      </c>
      <c r="C356">
        <v>3</v>
      </c>
      <c r="D356" t="s">
        <v>168</v>
      </c>
      <c r="E356">
        <v>32223</v>
      </c>
    </row>
    <row r="357" spans="1:5" x14ac:dyDescent="0.2">
      <c r="A357">
        <v>13239</v>
      </c>
      <c r="B357" t="s">
        <v>235</v>
      </c>
      <c r="C357">
        <v>1</v>
      </c>
      <c r="D357" t="s">
        <v>170</v>
      </c>
      <c r="E357">
        <v>58994</v>
      </c>
    </row>
    <row r="358" spans="1:5" x14ac:dyDescent="0.2">
      <c r="A358">
        <v>13239</v>
      </c>
      <c r="B358" t="s">
        <v>235</v>
      </c>
      <c r="C358">
        <v>2</v>
      </c>
      <c r="D358" t="s">
        <v>169</v>
      </c>
      <c r="E358">
        <v>2366</v>
      </c>
    </row>
    <row r="359" spans="1:5" x14ac:dyDescent="0.2">
      <c r="A359">
        <v>13239</v>
      </c>
      <c r="B359" t="s">
        <v>235</v>
      </c>
      <c r="C359">
        <v>3</v>
      </c>
      <c r="D359" t="s">
        <v>168</v>
      </c>
      <c r="E359">
        <v>24934</v>
      </c>
    </row>
    <row r="360" spans="1:5" x14ac:dyDescent="0.2">
      <c r="A360">
        <v>13241</v>
      </c>
      <c r="B360" t="s">
        <v>234</v>
      </c>
      <c r="C360">
        <v>1</v>
      </c>
      <c r="D360" t="s">
        <v>170</v>
      </c>
      <c r="E360">
        <v>530852</v>
      </c>
    </row>
    <row r="361" spans="1:5" x14ac:dyDescent="0.2">
      <c r="A361">
        <v>13241</v>
      </c>
      <c r="B361" t="s">
        <v>234</v>
      </c>
      <c r="C361">
        <v>2</v>
      </c>
      <c r="D361" t="s">
        <v>169</v>
      </c>
      <c r="E361">
        <v>16247</v>
      </c>
    </row>
    <row r="362" spans="1:5" x14ac:dyDescent="0.2">
      <c r="A362">
        <v>13241</v>
      </c>
      <c r="B362" t="s">
        <v>234</v>
      </c>
      <c r="C362">
        <v>3</v>
      </c>
      <c r="D362" t="s">
        <v>168</v>
      </c>
      <c r="E362">
        <v>32674</v>
      </c>
    </row>
    <row r="363" spans="1:5" x14ac:dyDescent="0.2">
      <c r="A363">
        <v>13243</v>
      </c>
      <c r="B363" t="s">
        <v>233</v>
      </c>
      <c r="C363">
        <v>1</v>
      </c>
      <c r="D363" t="s">
        <v>170</v>
      </c>
      <c r="E363">
        <v>241869</v>
      </c>
    </row>
    <row r="364" spans="1:5" x14ac:dyDescent="0.2">
      <c r="A364">
        <v>13243</v>
      </c>
      <c r="B364" t="s">
        <v>233</v>
      </c>
      <c r="C364">
        <v>2</v>
      </c>
      <c r="D364" t="s">
        <v>169</v>
      </c>
      <c r="E364">
        <v>7185</v>
      </c>
    </row>
    <row r="365" spans="1:5" x14ac:dyDescent="0.2">
      <c r="A365">
        <v>13243</v>
      </c>
      <c r="B365" t="s">
        <v>233</v>
      </c>
      <c r="C365">
        <v>3</v>
      </c>
      <c r="D365" t="s">
        <v>168</v>
      </c>
      <c r="E365">
        <v>33663</v>
      </c>
    </row>
    <row r="366" spans="1:5" x14ac:dyDescent="0.2">
      <c r="A366">
        <v>13245</v>
      </c>
      <c r="B366" t="s">
        <v>232</v>
      </c>
      <c r="C366">
        <v>1</v>
      </c>
      <c r="D366" t="s">
        <v>170</v>
      </c>
      <c r="E366">
        <v>6367726</v>
      </c>
    </row>
    <row r="367" spans="1:5" x14ac:dyDescent="0.2">
      <c r="A367">
        <v>13245</v>
      </c>
      <c r="B367" t="s">
        <v>232</v>
      </c>
      <c r="C367">
        <v>2</v>
      </c>
      <c r="D367" t="s">
        <v>169</v>
      </c>
      <c r="E367">
        <v>201276</v>
      </c>
    </row>
    <row r="368" spans="1:5" x14ac:dyDescent="0.2">
      <c r="A368">
        <v>13245</v>
      </c>
      <c r="B368" t="s">
        <v>232</v>
      </c>
      <c r="C368">
        <v>3</v>
      </c>
      <c r="D368" t="s">
        <v>168</v>
      </c>
      <c r="E368">
        <v>31637</v>
      </c>
    </row>
    <row r="369" spans="1:5" x14ac:dyDescent="0.2">
      <c r="A369">
        <v>13247</v>
      </c>
      <c r="B369" t="s">
        <v>231</v>
      </c>
      <c r="C369">
        <v>1</v>
      </c>
      <c r="D369" t="s">
        <v>170</v>
      </c>
      <c r="E369">
        <v>2629210</v>
      </c>
    </row>
    <row r="370" spans="1:5" x14ac:dyDescent="0.2">
      <c r="A370">
        <v>13247</v>
      </c>
      <c r="B370" t="s">
        <v>231</v>
      </c>
      <c r="C370">
        <v>2</v>
      </c>
      <c r="D370" t="s">
        <v>169</v>
      </c>
      <c r="E370">
        <v>86815</v>
      </c>
    </row>
    <row r="371" spans="1:5" x14ac:dyDescent="0.2">
      <c r="A371">
        <v>13247</v>
      </c>
      <c r="B371" t="s">
        <v>231</v>
      </c>
      <c r="C371">
        <v>3</v>
      </c>
      <c r="D371" t="s">
        <v>168</v>
      </c>
      <c r="E371">
        <v>30285</v>
      </c>
    </row>
    <row r="372" spans="1:5" x14ac:dyDescent="0.2">
      <c r="A372">
        <v>13249</v>
      </c>
      <c r="B372" t="s">
        <v>230</v>
      </c>
      <c r="C372">
        <v>1</v>
      </c>
      <c r="D372" t="s">
        <v>170</v>
      </c>
      <c r="E372">
        <v>127995</v>
      </c>
    </row>
    <row r="373" spans="1:5" x14ac:dyDescent="0.2">
      <c r="A373">
        <v>13249</v>
      </c>
      <c r="B373" t="s">
        <v>230</v>
      </c>
      <c r="C373">
        <v>2</v>
      </c>
      <c r="D373" t="s">
        <v>169</v>
      </c>
      <c r="E373">
        <v>5072</v>
      </c>
    </row>
    <row r="374" spans="1:5" x14ac:dyDescent="0.2">
      <c r="A374">
        <v>13249</v>
      </c>
      <c r="B374" t="s">
        <v>230</v>
      </c>
      <c r="C374">
        <v>3</v>
      </c>
      <c r="D374" t="s">
        <v>168</v>
      </c>
      <c r="E374">
        <v>25236</v>
      </c>
    </row>
    <row r="375" spans="1:5" x14ac:dyDescent="0.2">
      <c r="A375">
        <v>13251</v>
      </c>
      <c r="B375" t="s">
        <v>229</v>
      </c>
      <c r="C375">
        <v>1</v>
      </c>
      <c r="D375" t="s">
        <v>170</v>
      </c>
      <c r="E375">
        <v>386515</v>
      </c>
    </row>
    <row r="376" spans="1:5" x14ac:dyDescent="0.2">
      <c r="A376">
        <v>13251</v>
      </c>
      <c r="B376" t="s">
        <v>229</v>
      </c>
      <c r="C376">
        <v>2</v>
      </c>
      <c r="D376" t="s">
        <v>169</v>
      </c>
      <c r="E376">
        <v>14216</v>
      </c>
    </row>
    <row r="377" spans="1:5" x14ac:dyDescent="0.2">
      <c r="A377">
        <v>13251</v>
      </c>
      <c r="B377" t="s">
        <v>229</v>
      </c>
      <c r="C377">
        <v>3</v>
      </c>
      <c r="D377" t="s">
        <v>168</v>
      </c>
      <c r="E377">
        <v>27189</v>
      </c>
    </row>
    <row r="378" spans="1:5" x14ac:dyDescent="0.2">
      <c r="A378">
        <v>13253</v>
      </c>
      <c r="B378" t="s">
        <v>228</v>
      </c>
      <c r="C378">
        <v>1</v>
      </c>
      <c r="D378" t="s">
        <v>170</v>
      </c>
      <c r="E378">
        <v>281553</v>
      </c>
    </row>
    <row r="379" spans="1:5" x14ac:dyDescent="0.2">
      <c r="A379">
        <v>13253</v>
      </c>
      <c r="B379" t="s">
        <v>228</v>
      </c>
      <c r="C379">
        <v>2</v>
      </c>
      <c r="D379" t="s">
        <v>169</v>
      </c>
      <c r="E379">
        <v>8903</v>
      </c>
    </row>
    <row r="380" spans="1:5" x14ac:dyDescent="0.2">
      <c r="A380">
        <v>13253</v>
      </c>
      <c r="B380" t="s">
        <v>228</v>
      </c>
      <c r="C380">
        <v>3</v>
      </c>
      <c r="D380" t="s">
        <v>168</v>
      </c>
      <c r="E380">
        <v>31625</v>
      </c>
    </row>
    <row r="381" spans="1:5" x14ac:dyDescent="0.2">
      <c r="A381">
        <v>13255</v>
      </c>
      <c r="B381" t="s">
        <v>227</v>
      </c>
      <c r="C381">
        <v>1</v>
      </c>
      <c r="D381" t="s">
        <v>170</v>
      </c>
      <c r="E381">
        <v>1859601</v>
      </c>
    </row>
    <row r="382" spans="1:5" x14ac:dyDescent="0.2">
      <c r="A382">
        <v>13255</v>
      </c>
      <c r="B382" t="s">
        <v>227</v>
      </c>
      <c r="C382">
        <v>2</v>
      </c>
      <c r="D382" t="s">
        <v>169</v>
      </c>
      <c r="E382">
        <v>63741</v>
      </c>
    </row>
    <row r="383" spans="1:5" x14ac:dyDescent="0.2">
      <c r="A383">
        <v>13255</v>
      </c>
      <c r="B383" t="s">
        <v>227</v>
      </c>
      <c r="C383">
        <v>3</v>
      </c>
      <c r="D383" t="s">
        <v>168</v>
      </c>
      <c r="E383">
        <v>29174</v>
      </c>
    </row>
    <row r="384" spans="1:5" x14ac:dyDescent="0.2">
      <c r="A384">
        <v>13257</v>
      </c>
      <c r="B384" t="s">
        <v>226</v>
      </c>
      <c r="C384">
        <v>1</v>
      </c>
      <c r="D384" t="s">
        <v>170</v>
      </c>
      <c r="E384">
        <v>828083</v>
      </c>
    </row>
    <row r="385" spans="1:5" x14ac:dyDescent="0.2">
      <c r="A385">
        <v>13257</v>
      </c>
      <c r="B385" t="s">
        <v>226</v>
      </c>
      <c r="C385">
        <v>2</v>
      </c>
      <c r="D385" t="s">
        <v>169</v>
      </c>
      <c r="E385">
        <v>25595</v>
      </c>
    </row>
    <row r="386" spans="1:5" x14ac:dyDescent="0.2">
      <c r="A386">
        <v>13257</v>
      </c>
      <c r="B386" t="s">
        <v>226</v>
      </c>
      <c r="C386">
        <v>3</v>
      </c>
      <c r="D386" t="s">
        <v>168</v>
      </c>
      <c r="E386">
        <v>32353</v>
      </c>
    </row>
    <row r="387" spans="1:5" x14ac:dyDescent="0.2">
      <c r="A387">
        <v>13259</v>
      </c>
      <c r="B387" t="s">
        <v>225</v>
      </c>
      <c r="C387">
        <v>1</v>
      </c>
      <c r="D387" t="s">
        <v>170</v>
      </c>
      <c r="E387">
        <v>130973</v>
      </c>
    </row>
    <row r="388" spans="1:5" x14ac:dyDescent="0.2">
      <c r="A388">
        <v>13259</v>
      </c>
      <c r="B388" t="s">
        <v>225</v>
      </c>
      <c r="C388">
        <v>2</v>
      </c>
      <c r="D388" t="s">
        <v>169</v>
      </c>
      <c r="E388">
        <v>5484</v>
      </c>
    </row>
    <row r="389" spans="1:5" x14ac:dyDescent="0.2">
      <c r="A389">
        <v>13259</v>
      </c>
      <c r="B389" t="s">
        <v>225</v>
      </c>
      <c r="C389">
        <v>3</v>
      </c>
      <c r="D389" t="s">
        <v>168</v>
      </c>
      <c r="E389">
        <v>23883</v>
      </c>
    </row>
    <row r="390" spans="1:5" x14ac:dyDescent="0.2">
      <c r="A390">
        <v>13261</v>
      </c>
      <c r="B390" t="s">
        <v>224</v>
      </c>
      <c r="C390">
        <v>1</v>
      </c>
      <c r="D390" t="s">
        <v>170</v>
      </c>
      <c r="E390">
        <v>921791</v>
      </c>
    </row>
    <row r="391" spans="1:5" x14ac:dyDescent="0.2">
      <c r="A391">
        <v>13261</v>
      </c>
      <c r="B391" t="s">
        <v>224</v>
      </c>
      <c r="C391">
        <v>2</v>
      </c>
      <c r="D391" t="s">
        <v>169</v>
      </c>
      <c r="E391">
        <v>31357</v>
      </c>
    </row>
    <row r="392" spans="1:5" x14ac:dyDescent="0.2">
      <c r="A392">
        <v>13261</v>
      </c>
      <c r="B392" t="s">
        <v>224</v>
      </c>
      <c r="C392">
        <v>3</v>
      </c>
      <c r="D392" t="s">
        <v>168</v>
      </c>
      <c r="E392">
        <v>29397</v>
      </c>
    </row>
    <row r="393" spans="1:5" x14ac:dyDescent="0.2">
      <c r="A393">
        <v>13263</v>
      </c>
      <c r="B393" t="s">
        <v>223</v>
      </c>
      <c r="C393">
        <v>1</v>
      </c>
      <c r="D393" t="s">
        <v>170</v>
      </c>
      <c r="E393">
        <v>183634</v>
      </c>
    </row>
    <row r="394" spans="1:5" x14ac:dyDescent="0.2">
      <c r="A394">
        <v>13263</v>
      </c>
      <c r="B394" t="s">
        <v>223</v>
      </c>
      <c r="C394">
        <v>2</v>
      </c>
      <c r="D394" t="s">
        <v>169</v>
      </c>
      <c r="E394">
        <v>6449</v>
      </c>
    </row>
    <row r="395" spans="1:5" x14ac:dyDescent="0.2">
      <c r="A395">
        <v>13263</v>
      </c>
      <c r="B395" t="s">
        <v>223</v>
      </c>
      <c r="C395">
        <v>3</v>
      </c>
      <c r="D395" t="s">
        <v>168</v>
      </c>
      <c r="E395">
        <v>28475</v>
      </c>
    </row>
    <row r="396" spans="1:5" x14ac:dyDescent="0.2">
      <c r="A396">
        <v>13265</v>
      </c>
      <c r="B396" t="s">
        <v>222</v>
      </c>
      <c r="C396">
        <v>1</v>
      </c>
      <c r="D396" t="s">
        <v>170</v>
      </c>
      <c r="E396">
        <v>40432</v>
      </c>
    </row>
    <row r="397" spans="1:5" x14ac:dyDescent="0.2">
      <c r="A397">
        <v>13265</v>
      </c>
      <c r="B397" t="s">
        <v>222</v>
      </c>
      <c r="C397">
        <v>2</v>
      </c>
      <c r="D397" t="s">
        <v>169</v>
      </c>
      <c r="E397">
        <v>1693</v>
      </c>
    </row>
    <row r="398" spans="1:5" x14ac:dyDescent="0.2">
      <c r="A398">
        <v>13265</v>
      </c>
      <c r="B398" t="s">
        <v>222</v>
      </c>
      <c r="C398">
        <v>3</v>
      </c>
      <c r="D398" t="s">
        <v>168</v>
      </c>
      <c r="E398">
        <v>23882</v>
      </c>
    </row>
    <row r="399" spans="1:5" x14ac:dyDescent="0.2">
      <c r="A399">
        <v>13267</v>
      </c>
      <c r="B399" t="s">
        <v>221</v>
      </c>
      <c r="C399">
        <v>1</v>
      </c>
      <c r="D399" t="s">
        <v>170</v>
      </c>
      <c r="E399">
        <v>699811</v>
      </c>
    </row>
    <row r="400" spans="1:5" x14ac:dyDescent="0.2">
      <c r="A400">
        <v>13267</v>
      </c>
      <c r="B400" t="s">
        <v>221</v>
      </c>
      <c r="C400">
        <v>2</v>
      </c>
      <c r="D400" t="s">
        <v>169</v>
      </c>
      <c r="E400">
        <v>25477</v>
      </c>
    </row>
    <row r="401" spans="1:5" x14ac:dyDescent="0.2">
      <c r="A401">
        <v>13267</v>
      </c>
      <c r="B401" t="s">
        <v>221</v>
      </c>
      <c r="C401">
        <v>3</v>
      </c>
      <c r="D401" t="s">
        <v>168</v>
      </c>
      <c r="E401">
        <v>27468</v>
      </c>
    </row>
    <row r="402" spans="1:5" x14ac:dyDescent="0.2">
      <c r="A402">
        <v>13269</v>
      </c>
      <c r="B402" t="s">
        <v>220</v>
      </c>
      <c r="C402">
        <v>1</v>
      </c>
      <c r="D402" t="s">
        <v>170</v>
      </c>
      <c r="E402">
        <v>207881</v>
      </c>
    </row>
    <row r="403" spans="1:5" x14ac:dyDescent="0.2">
      <c r="A403">
        <v>13269</v>
      </c>
      <c r="B403" t="s">
        <v>220</v>
      </c>
      <c r="C403">
        <v>2</v>
      </c>
      <c r="D403" t="s">
        <v>169</v>
      </c>
      <c r="E403">
        <v>8441</v>
      </c>
    </row>
    <row r="404" spans="1:5" x14ac:dyDescent="0.2">
      <c r="A404">
        <v>13269</v>
      </c>
      <c r="B404" t="s">
        <v>220</v>
      </c>
      <c r="C404">
        <v>3</v>
      </c>
      <c r="D404" t="s">
        <v>168</v>
      </c>
      <c r="E404">
        <v>24628</v>
      </c>
    </row>
    <row r="405" spans="1:5" x14ac:dyDescent="0.2">
      <c r="A405">
        <v>13271</v>
      </c>
      <c r="B405" t="s">
        <v>219</v>
      </c>
      <c r="C405">
        <v>1</v>
      </c>
      <c r="D405" t="s">
        <v>170</v>
      </c>
      <c r="E405">
        <v>293010</v>
      </c>
    </row>
    <row r="406" spans="1:5" x14ac:dyDescent="0.2">
      <c r="A406">
        <v>13271</v>
      </c>
      <c r="B406" t="s">
        <v>219</v>
      </c>
      <c r="C406">
        <v>2</v>
      </c>
      <c r="D406" t="s">
        <v>169</v>
      </c>
      <c r="E406">
        <v>16705</v>
      </c>
    </row>
    <row r="407" spans="1:5" x14ac:dyDescent="0.2">
      <c r="A407">
        <v>13271</v>
      </c>
      <c r="B407" t="s">
        <v>219</v>
      </c>
      <c r="C407">
        <v>3</v>
      </c>
      <c r="D407" t="s">
        <v>168</v>
      </c>
      <c r="E407">
        <v>17540</v>
      </c>
    </row>
    <row r="408" spans="1:5" x14ac:dyDescent="0.2">
      <c r="A408">
        <v>13273</v>
      </c>
      <c r="B408" t="s">
        <v>218</v>
      </c>
      <c r="C408">
        <v>1</v>
      </c>
      <c r="D408" t="s">
        <v>170</v>
      </c>
      <c r="E408">
        <v>353759</v>
      </c>
    </row>
    <row r="409" spans="1:5" x14ac:dyDescent="0.2">
      <c r="A409">
        <v>13273</v>
      </c>
      <c r="B409" t="s">
        <v>218</v>
      </c>
      <c r="C409">
        <v>2</v>
      </c>
      <c r="D409" t="s">
        <v>169</v>
      </c>
      <c r="E409">
        <v>9214</v>
      </c>
    </row>
    <row r="410" spans="1:5" x14ac:dyDescent="0.2">
      <c r="A410">
        <v>13273</v>
      </c>
      <c r="B410" t="s">
        <v>218</v>
      </c>
      <c r="C410">
        <v>3</v>
      </c>
      <c r="D410" t="s">
        <v>168</v>
      </c>
      <c r="E410">
        <v>38394</v>
      </c>
    </row>
    <row r="411" spans="1:5" x14ac:dyDescent="0.2">
      <c r="A411">
        <v>13275</v>
      </c>
      <c r="B411" t="s">
        <v>217</v>
      </c>
      <c r="C411">
        <v>1</v>
      </c>
      <c r="D411" t="s">
        <v>170</v>
      </c>
      <c r="E411">
        <v>1629313</v>
      </c>
    </row>
    <row r="412" spans="1:5" x14ac:dyDescent="0.2">
      <c r="A412">
        <v>13275</v>
      </c>
      <c r="B412" t="s">
        <v>217</v>
      </c>
      <c r="C412">
        <v>2</v>
      </c>
      <c r="D412" t="s">
        <v>169</v>
      </c>
      <c r="E412">
        <v>44848</v>
      </c>
    </row>
    <row r="413" spans="1:5" x14ac:dyDescent="0.2">
      <c r="A413">
        <v>13275</v>
      </c>
      <c r="B413" t="s">
        <v>217</v>
      </c>
      <c r="C413">
        <v>3</v>
      </c>
      <c r="D413" t="s">
        <v>168</v>
      </c>
      <c r="E413">
        <v>36330</v>
      </c>
    </row>
    <row r="414" spans="1:5" x14ac:dyDescent="0.2">
      <c r="A414">
        <v>13277</v>
      </c>
      <c r="B414" t="s">
        <v>216</v>
      </c>
      <c r="C414">
        <v>1</v>
      </c>
      <c r="D414" t="s">
        <v>170</v>
      </c>
      <c r="E414">
        <v>1278651</v>
      </c>
    </row>
    <row r="415" spans="1:5" x14ac:dyDescent="0.2">
      <c r="A415">
        <v>13277</v>
      </c>
      <c r="B415" t="s">
        <v>216</v>
      </c>
      <c r="C415">
        <v>2</v>
      </c>
      <c r="D415" t="s">
        <v>169</v>
      </c>
      <c r="E415">
        <v>40280</v>
      </c>
    </row>
    <row r="416" spans="1:5" x14ac:dyDescent="0.2">
      <c r="A416">
        <v>13277</v>
      </c>
      <c r="B416" t="s">
        <v>216</v>
      </c>
      <c r="C416">
        <v>3</v>
      </c>
      <c r="D416" t="s">
        <v>168</v>
      </c>
      <c r="E416">
        <v>31744</v>
      </c>
    </row>
    <row r="417" spans="1:5" x14ac:dyDescent="0.2">
      <c r="A417">
        <v>13279</v>
      </c>
      <c r="B417" t="s">
        <v>215</v>
      </c>
      <c r="C417">
        <v>1</v>
      </c>
      <c r="D417" t="s">
        <v>170</v>
      </c>
      <c r="E417">
        <v>854488</v>
      </c>
    </row>
    <row r="418" spans="1:5" x14ac:dyDescent="0.2">
      <c r="A418">
        <v>13279</v>
      </c>
      <c r="B418" t="s">
        <v>215</v>
      </c>
      <c r="C418">
        <v>2</v>
      </c>
      <c r="D418" t="s">
        <v>169</v>
      </c>
      <c r="E418">
        <v>27302</v>
      </c>
    </row>
    <row r="419" spans="1:5" x14ac:dyDescent="0.2">
      <c r="A419">
        <v>13279</v>
      </c>
      <c r="B419" t="s">
        <v>215</v>
      </c>
      <c r="C419">
        <v>3</v>
      </c>
      <c r="D419" t="s">
        <v>168</v>
      </c>
      <c r="E419">
        <v>31298</v>
      </c>
    </row>
    <row r="420" spans="1:5" x14ac:dyDescent="0.2">
      <c r="A420">
        <v>13281</v>
      </c>
      <c r="B420" t="s">
        <v>214</v>
      </c>
      <c r="C420">
        <v>1</v>
      </c>
      <c r="D420" t="s">
        <v>170</v>
      </c>
      <c r="E420">
        <v>325479</v>
      </c>
    </row>
    <row r="421" spans="1:5" x14ac:dyDescent="0.2">
      <c r="A421">
        <v>13281</v>
      </c>
      <c r="B421" t="s">
        <v>214</v>
      </c>
      <c r="C421">
        <v>2</v>
      </c>
      <c r="D421" t="s">
        <v>169</v>
      </c>
      <c r="E421">
        <v>10752</v>
      </c>
    </row>
    <row r="422" spans="1:5" x14ac:dyDescent="0.2">
      <c r="A422">
        <v>13281</v>
      </c>
      <c r="B422" t="s">
        <v>214</v>
      </c>
      <c r="C422">
        <v>3</v>
      </c>
      <c r="D422" t="s">
        <v>168</v>
      </c>
      <c r="E422">
        <v>30271</v>
      </c>
    </row>
    <row r="423" spans="1:5" x14ac:dyDescent="0.2">
      <c r="A423">
        <v>13283</v>
      </c>
      <c r="B423" t="s">
        <v>213</v>
      </c>
      <c r="C423">
        <v>1</v>
      </c>
      <c r="D423" t="s">
        <v>170</v>
      </c>
      <c r="E423">
        <v>164970</v>
      </c>
    </row>
    <row r="424" spans="1:5" x14ac:dyDescent="0.2">
      <c r="A424">
        <v>13283</v>
      </c>
      <c r="B424" t="s">
        <v>213</v>
      </c>
      <c r="C424">
        <v>2</v>
      </c>
      <c r="D424" t="s">
        <v>169</v>
      </c>
      <c r="E424">
        <v>6665</v>
      </c>
    </row>
    <row r="425" spans="1:5" x14ac:dyDescent="0.2">
      <c r="A425">
        <v>13283</v>
      </c>
      <c r="B425" t="s">
        <v>213</v>
      </c>
      <c r="C425">
        <v>3</v>
      </c>
      <c r="D425" t="s">
        <v>168</v>
      </c>
      <c r="E425">
        <v>24752</v>
      </c>
    </row>
    <row r="426" spans="1:5" x14ac:dyDescent="0.2">
      <c r="A426">
        <v>13285</v>
      </c>
      <c r="B426" t="s">
        <v>212</v>
      </c>
      <c r="C426">
        <v>1</v>
      </c>
      <c r="D426" t="s">
        <v>170</v>
      </c>
      <c r="E426">
        <v>2212273</v>
      </c>
    </row>
    <row r="427" spans="1:5" x14ac:dyDescent="0.2">
      <c r="A427">
        <v>13285</v>
      </c>
      <c r="B427" t="s">
        <v>212</v>
      </c>
      <c r="C427">
        <v>2</v>
      </c>
      <c r="D427" t="s">
        <v>169</v>
      </c>
      <c r="E427">
        <v>69007</v>
      </c>
    </row>
    <row r="428" spans="1:5" x14ac:dyDescent="0.2">
      <c r="A428">
        <v>13285</v>
      </c>
      <c r="B428" t="s">
        <v>212</v>
      </c>
      <c r="C428">
        <v>3</v>
      </c>
      <c r="D428" t="s">
        <v>168</v>
      </c>
      <c r="E428">
        <v>32059</v>
      </c>
    </row>
    <row r="429" spans="1:5" x14ac:dyDescent="0.2">
      <c r="A429">
        <v>13287</v>
      </c>
      <c r="B429" t="s">
        <v>211</v>
      </c>
      <c r="C429">
        <v>1</v>
      </c>
      <c r="D429" t="s">
        <v>170</v>
      </c>
      <c r="E429">
        <v>265439</v>
      </c>
    </row>
    <row r="430" spans="1:5" x14ac:dyDescent="0.2">
      <c r="A430">
        <v>13287</v>
      </c>
      <c r="B430" t="s">
        <v>211</v>
      </c>
      <c r="C430">
        <v>2</v>
      </c>
      <c r="D430" t="s">
        <v>169</v>
      </c>
      <c r="E430">
        <v>8143</v>
      </c>
    </row>
    <row r="431" spans="1:5" x14ac:dyDescent="0.2">
      <c r="A431">
        <v>13287</v>
      </c>
      <c r="B431" t="s">
        <v>211</v>
      </c>
      <c r="C431">
        <v>3</v>
      </c>
      <c r="D431" t="s">
        <v>168</v>
      </c>
      <c r="E431">
        <v>32597</v>
      </c>
    </row>
    <row r="432" spans="1:5" x14ac:dyDescent="0.2">
      <c r="A432">
        <v>13289</v>
      </c>
      <c r="B432" t="s">
        <v>210</v>
      </c>
      <c r="C432">
        <v>1</v>
      </c>
      <c r="D432" t="s">
        <v>170</v>
      </c>
      <c r="E432">
        <v>255218</v>
      </c>
    </row>
    <row r="433" spans="1:5" x14ac:dyDescent="0.2">
      <c r="A433">
        <v>13289</v>
      </c>
      <c r="B433" t="s">
        <v>210</v>
      </c>
      <c r="C433">
        <v>2</v>
      </c>
      <c r="D433" t="s">
        <v>169</v>
      </c>
      <c r="E433">
        <v>8462</v>
      </c>
    </row>
    <row r="434" spans="1:5" x14ac:dyDescent="0.2">
      <c r="A434">
        <v>13289</v>
      </c>
      <c r="B434" t="s">
        <v>210</v>
      </c>
      <c r="C434">
        <v>3</v>
      </c>
      <c r="D434" t="s">
        <v>168</v>
      </c>
      <c r="E434">
        <v>30160</v>
      </c>
    </row>
    <row r="435" spans="1:5" x14ac:dyDescent="0.2">
      <c r="A435">
        <v>13291</v>
      </c>
      <c r="B435" t="s">
        <v>209</v>
      </c>
      <c r="C435">
        <v>1</v>
      </c>
      <c r="D435" t="s">
        <v>170</v>
      </c>
      <c r="E435">
        <v>689488</v>
      </c>
    </row>
    <row r="436" spans="1:5" x14ac:dyDescent="0.2">
      <c r="A436">
        <v>13291</v>
      </c>
      <c r="B436" t="s">
        <v>209</v>
      </c>
      <c r="C436">
        <v>2</v>
      </c>
      <c r="D436" t="s">
        <v>169</v>
      </c>
      <c r="E436">
        <v>21607</v>
      </c>
    </row>
    <row r="437" spans="1:5" x14ac:dyDescent="0.2">
      <c r="A437">
        <v>13291</v>
      </c>
      <c r="B437" t="s">
        <v>209</v>
      </c>
      <c r="C437">
        <v>3</v>
      </c>
      <c r="D437" t="s">
        <v>168</v>
      </c>
      <c r="E437">
        <v>31910</v>
      </c>
    </row>
    <row r="438" spans="1:5" x14ac:dyDescent="0.2">
      <c r="A438">
        <v>13293</v>
      </c>
      <c r="B438" t="s">
        <v>208</v>
      </c>
      <c r="C438">
        <v>1</v>
      </c>
      <c r="D438" t="s">
        <v>170</v>
      </c>
      <c r="E438">
        <v>780257</v>
      </c>
    </row>
    <row r="439" spans="1:5" x14ac:dyDescent="0.2">
      <c r="A439">
        <v>13293</v>
      </c>
      <c r="B439" t="s">
        <v>208</v>
      </c>
      <c r="C439">
        <v>2</v>
      </c>
      <c r="D439" t="s">
        <v>169</v>
      </c>
      <c r="E439">
        <v>26522</v>
      </c>
    </row>
    <row r="440" spans="1:5" x14ac:dyDescent="0.2">
      <c r="A440">
        <v>13293</v>
      </c>
      <c r="B440" t="s">
        <v>208</v>
      </c>
      <c r="C440">
        <v>3</v>
      </c>
      <c r="D440" t="s">
        <v>168</v>
      </c>
      <c r="E440">
        <v>29419</v>
      </c>
    </row>
    <row r="441" spans="1:5" x14ac:dyDescent="0.2">
      <c r="A441">
        <v>13295</v>
      </c>
      <c r="B441" t="s">
        <v>207</v>
      </c>
      <c r="C441">
        <v>1</v>
      </c>
      <c r="D441" t="s">
        <v>170</v>
      </c>
      <c r="E441">
        <v>1861091</v>
      </c>
    </row>
    <row r="442" spans="1:5" x14ac:dyDescent="0.2">
      <c r="A442">
        <v>13295</v>
      </c>
      <c r="B442" t="s">
        <v>207</v>
      </c>
      <c r="C442">
        <v>2</v>
      </c>
      <c r="D442" t="s">
        <v>169</v>
      </c>
      <c r="E442">
        <v>68317</v>
      </c>
    </row>
    <row r="443" spans="1:5" x14ac:dyDescent="0.2">
      <c r="A443">
        <v>13295</v>
      </c>
      <c r="B443" t="s">
        <v>207</v>
      </c>
      <c r="C443">
        <v>3</v>
      </c>
      <c r="D443" t="s">
        <v>168</v>
      </c>
      <c r="E443">
        <v>27242</v>
      </c>
    </row>
    <row r="444" spans="1:5" x14ac:dyDescent="0.2">
      <c r="A444">
        <v>13297</v>
      </c>
      <c r="B444" t="s">
        <v>206</v>
      </c>
      <c r="C444">
        <v>1</v>
      </c>
      <c r="D444" t="s">
        <v>170</v>
      </c>
      <c r="E444">
        <v>2702441</v>
      </c>
    </row>
    <row r="445" spans="1:5" x14ac:dyDescent="0.2">
      <c r="A445">
        <v>13297</v>
      </c>
      <c r="B445" t="s">
        <v>206</v>
      </c>
      <c r="C445">
        <v>2</v>
      </c>
      <c r="D445" t="s">
        <v>169</v>
      </c>
      <c r="E445">
        <v>85987</v>
      </c>
    </row>
    <row r="446" spans="1:5" x14ac:dyDescent="0.2">
      <c r="A446">
        <v>13297</v>
      </c>
      <c r="B446" t="s">
        <v>206</v>
      </c>
      <c r="C446">
        <v>3</v>
      </c>
      <c r="D446" t="s">
        <v>168</v>
      </c>
      <c r="E446">
        <v>31428</v>
      </c>
    </row>
    <row r="447" spans="1:5" x14ac:dyDescent="0.2">
      <c r="A447">
        <v>13299</v>
      </c>
      <c r="B447" t="s">
        <v>205</v>
      </c>
      <c r="C447">
        <v>1</v>
      </c>
      <c r="D447" t="s">
        <v>170</v>
      </c>
      <c r="E447">
        <v>1030092</v>
      </c>
    </row>
    <row r="448" spans="1:5" x14ac:dyDescent="0.2">
      <c r="A448">
        <v>13299</v>
      </c>
      <c r="B448" t="s">
        <v>205</v>
      </c>
      <c r="C448">
        <v>2</v>
      </c>
      <c r="D448" t="s">
        <v>169</v>
      </c>
      <c r="E448">
        <v>35704</v>
      </c>
    </row>
    <row r="449" spans="1:5" x14ac:dyDescent="0.2">
      <c r="A449">
        <v>13299</v>
      </c>
      <c r="B449" t="s">
        <v>205</v>
      </c>
      <c r="C449">
        <v>3</v>
      </c>
      <c r="D449" t="s">
        <v>168</v>
      </c>
      <c r="E449">
        <v>28851</v>
      </c>
    </row>
    <row r="450" spans="1:5" x14ac:dyDescent="0.2">
      <c r="A450">
        <v>13301</v>
      </c>
      <c r="B450" t="s">
        <v>204</v>
      </c>
      <c r="C450">
        <v>1</v>
      </c>
      <c r="D450" t="s">
        <v>170</v>
      </c>
      <c r="E450">
        <v>153493</v>
      </c>
    </row>
    <row r="451" spans="1:5" x14ac:dyDescent="0.2">
      <c r="A451">
        <v>13301</v>
      </c>
      <c r="B451" t="s">
        <v>204</v>
      </c>
      <c r="C451">
        <v>2</v>
      </c>
      <c r="D451" t="s">
        <v>169</v>
      </c>
      <c r="E451">
        <v>5554</v>
      </c>
    </row>
    <row r="452" spans="1:5" x14ac:dyDescent="0.2">
      <c r="A452">
        <v>13301</v>
      </c>
      <c r="B452" t="s">
        <v>204</v>
      </c>
      <c r="C452">
        <v>3</v>
      </c>
      <c r="D452" t="s">
        <v>168</v>
      </c>
      <c r="E452">
        <v>27636</v>
      </c>
    </row>
    <row r="453" spans="1:5" x14ac:dyDescent="0.2">
      <c r="A453">
        <v>13303</v>
      </c>
      <c r="B453" t="s">
        <v>203</v>
      </c>
      <c r="C453">
        <v>1</v>
      </c>
      <c r="D453" t="s">
        <v>170</v>
      </c>
      <c r="E453">
        <v>609986</v>
      </c>
    </row>
    <row r="454" spans="1:5" x14ac:dyDescent="0.2">
      <c r="A454">
        <v>13303</v>
      </c>
      <c r="B454" t="s">
        <v>203</v>
      </c>
      <c r="C454">
        <v>2</v>
      </c>
      <c r="D454" t="s">
        <v>169</v>
      </c>
      <c r="E454">
        <v>20679</v>
      </c>
    </row>
    <row r="455" spans="1:5" x14ac:dyDescent="0.2">
      <c r="A455">
        <v>13303</v>
      </c>
      <c r="B455" t="s">
        <v>203</v>
      </c>
      <c r="C455">
        <v>3</v>
      </c>
      <c r="D455" t="s">
        <v>168</v>
      </c>
      <c r="E455">
        <v>29498</v>
      </c>
    </row>
    <row r="456" spans="1:5" x14ac:dyDescent="0.2">
      <c r="A456">
        <v>13305</v>
      </c>
      <c r="B456" t="s">
        <v>202</v>
      </c>
      <c r="C456">
        <v>1</v>
      </c>
      <c r="D456" t="s">
        <v>170</v>
      </c>
      <c r="E456">
        <v>892477</v>
      </c>
    </row>
    <row r="457" spans="1:5" x14ac:dyDescent="0.2">
      <c r="A457">
        <v>13305</v>
      </c>
      <c r="B457" t="s">
        <v>202</v>
      </c>
      <c r="C457">
        <v>2</v>
      </c>
      <c r="D457" t="s">
        <v>169</v>
      </c>
      <c r="E457">
        <v>30058</v>
      </c>
    </row>
    <row r="458" spans="1:5" x14ac:dyDescent="0.2">
      <c r="A458">
        <v>13305</v>
      </c>
      <c r="B458" t="s">
        <v>202</v>
      </c>
      <c r="C458">
        <v>3</v>
      </c>
      <c r="D458" t="s">
        <v>168</v>
      </c>
      <c r="E458">
        <v>29692</v>
      </c>
    </row>
    <row r="459" spans="1:5" x14ac:dyDescent="0.2">
      <c r="A459">
        <v>13307</v>
      </c>
      <c r="B459" t="s">
        <v>201</v>
      </c>
      <c r="C459">
        <v>1</v>
      </c>
      <c r="D459" t="s">
        <v>170</v>
      </c>
      <c r="E459">
        <v>70582</v>
      </c>
    </row>
    <row r="460" spans="1:5" x14ac:dyDescent="0.2">
      <c r="A460">
        <v>13307</v>
      </c>
      <c r="B460" t="s">
        <v>201</v>
      </c>
      <c r="C460">
        <v>2</v>
      </c>
      <c r="D460" t="s">
        <v>169</v>
      </c>
      <c r="E460">
        <v>2707</v>
      </c>
    </row>
    <row r="461" spans="1:5" x14ac:dyDescent="0.2">
      <c r="A461">
        <v>13307</v>
      </c>
      <c r="B461" t="s">
        <v>201</v>
      </c>
      <c r="C461">
        <v>3</v>
      </c>
      <c r="D461" t="s">
        <v>168</v>
      </c>
      <c r="E461">
        <v>26074</v>
      </c>
    </row>
    <row r="462" spans="1:5" x14ac:dyDescent="0.2">
      <c r="A462">
        <v>13309</v>
      </c>
      <c r="B462" t="s">
        <v>200</v>
      </c>
      <c r="C462">
        <v>1</v>
      </c>
      <c r="D462" t="s">
        <v>170</v>
      </c>
      <c r="E462">
        <v>125430</v>
      </c>
    </row>
    <row r="463" spans="1:5" x14ac:dyDescent="0.2">
      <c r="A463">
        <v>13309</v>
      </c>
      <c r="B463" t="s">
        <v>200</v>
      </c>
      <c r="C463">
        <v>2</v>
      </c>
      <c r="D463" t="s">
        <v>169</v>
      </c>
      <c r="E463">
        <v>7939</v>
      </c>
    </row>
    <row r="464" spans="1:5" x14ac:dyDescent="0.2">
      <c r="A464">
        <v>13309</v>
      </c>
      <c r="B464" t="s">
        <v>200</v>
      </c>
      <c r="C464">
        <v>3</v>
      </c>
      <c r="D464" t="s">
        <v>168</v>
      </c>
      <c r="E464">
        <v>15799</v>
      </c>
    </row>
    <row r="465" spans="1:5" x14ac:dyDescent="0.2">
      <c r="A465">
        <v>13311</v>
      </c>
      <c r="B465" t="s">
        <v>199</v>
      </c>
      <c r="C465">
        <v>1</v>
      </c>
      <c r="D465" t="s">
        <v>170</v>
      </c>
      <c r="E465">
        <v>778618</v>
      </c>
    </row>
    <row r="466" spans="1:5" x14ac:dyDescent="0.2">
      <c r="A466">
        <v>13311</v>
      </c>
      <c r="B466" t="s">
        <v>199</v>
      </c>
      <c r="C466">
        <v>2</v>
      </c>
      <c r="D466" t="s">
        <v>169</v>
      </c>
      <c r="E466">
        <v>27781</v>
      </c>
    </row>
    <row r="467" spans="1:5" x14ac:dyDescent="0.2">
      <c r="A467">
        <v>13311</v>
      </c>
      <c r="B467" t="s">
        <v>199</v>
      </c>
      <c r="C467">
        <v>3</v>
      </c>
      <c r="D467" t="s">
        <v>168</v>
      </c>
      <c r="E467">
        <v>28027</v>
      </c>
    </row>
    <row r="468" spans="1:5" x14ac:dyDescent="0.2">
      <c r="A468">
        <v>13313</v>
      </c>
      <c r="B468" t="s">
        <v>198</v>
      </c>
      <c r="C468">
        <v>1</v>
      </c>
      <c r="D468" t="s">
        <v>170</v>
      </c>
      <c r="E468">
        <v>3237154</v>
      </c>
    </row>
    <row r="469" spans="1:5" x14ac:dyDescent="0.2">
      <c r="A469">
        <v>13313</v>
      </c>
      <c r="B469" t="s">
        <v>198</v>
      </c>
      <c r="C469">
        <v>2</v>
      </c>
      <c r="D469" t="s">
        <v>169</v>
      </c>
      <c r="E469">
        <v>103087</v>
      </c>
    </row>
    <row r="470" spans="1:5" x14ac:dyDescent="0.2">
      <c r="A470">
        <v>13313</v>
      </c>
      <c r="B470" t="s">
        <v>198</v>
      </c>
      <c r="C470">
        <v>3</v>
      </c>
      <c r="D470" t="s">
        <v>168</v>
      </c>
      <c r="E470">
        <v>31402</v>
      </c>
    </row>
    <row r="471" spans="1:5" x14ac:dyDescent="0.2">
      <c r="A471">
        <v>13315</v>
      </c>
      <c r="B471" t="s">
        <v>197</v>
      </c>
      <c r="C471">
        <v>1</v>
      </c>
      <c r="D471" t="s">
        <v>170</v>
      </c>
      <c r="E471">
        <v>230931</v>
      </c>
    </row>
    <row r="472" spans="1:5" x14ac:dyDescent="0.2">
      <c r="A472">
        <v>13315</v>
      </c>
      <c r="B472" t="s">
        <v>197</v>
      </c>
      <c r="C472">
        <v>2</v>
      </c>
      <c r="D472" t="s">
        <v>169</v>
      </c>
      <c r="E472">
        <v>8996</v>
      </c>
    </row>
    <row r="473" spans="1:5" x14ac:dyDescent="0.2">
      <c r="A473">
        <v>13315</v>
      </c>
      <c r="B473" t="s">
        <v>197</v>
      </c>
      <c r="C473">
        <v>3</v>
      </c>
      <c r="D473" t="s">
        <v>168</v>
      </c>
      <c r="E473">
        <v>25670</v>
      </c>
    </row>
    <row r="474" spans="1:5" x14ac:dyDescent="0.2">
      <c r="A474">
        <v>13317</v>
      </c>
      <c r="B474" t="s">
        <v>196</v>
      </c>
      <c r="C474">
        <v>1</v>
      </c>
      <c r="D474" t="s">
        <v>170</v>
      </c>
      <c r="E474">
        <v>278711</v>
      </c>
    </row>
    <row r="475" spans="1:5" x14ac:dyDescent="0.2">
      <c r="A475">
        <v>13317</v>
      </c>
      <c r="B475" t="s">
        <v>196</v>
      </c>
      <c r="C475">
        <v>2</v>
      </c>
      <c r="D475" t="s">
        <v>169</v>
      </c>
      <c r="E475">
        <v>9944</v>
      </c>
    </row>
    <row r="476" spans="1:5" x14ac:dyDescent="0.2">
      <c r="A476">
        <v>13317</v>
      </c>
      <c r="B476" t="s">
        <v>196</v>
      </c>
      <c r="C476">
        <v>3</v>
      </c>
      <c r="D476" t="s">
        <v>168</v>
      </c>
      <c r="E476">
        <v>28028</v>
      </c>
    </row>
    <row r="477" spans="1:5" x14ac:dyDescent="0.2">
      <c r="A477">
        <v>13319</v>
      </c>
      <c r="B477" t="s">
        <v>195</v>
      </c>
      <c r="C477">
        <v>1</v>
      </c>
      <c r="D477" t="s">
        <v>170</v>
      </c>
      <c r="E477">
        <v>269473</v>
      </c>
    </row>
    <row r="478" spans="1:5" x14ac:dyDescent="0.2">
      <c r="A478">
        <v>13319</v>
      </c>
      <c r="B478" t="s">
        <v>195</v>
      </c>
      <c r="C478">
        <v>2</v>
      </c>
      <c r="D478" t="s">
        <v>169</v>
      </c>
      <c r="E478">
        <v>9436</v>
      </c>
    </row>
    <row r="479" spans="1:5" x14ac:dyDescent="0.2">
      <c r="A479">
        <v>13319</v>
      </c>
      <c r="B479" t="s">
        <v>195</v>
      </c>
      <c r="C479">
        <v>3</v>
      </c>
      <c r="D479" t="s">
        <v>168</v>
      </c>
      <c r="E479">
        <v>28558</v>
      </c>
    </row>
    <row r="480" spans="1:5" x14ac:dyDescent="0.2">
      <c r="A480">
        <v>13321</v>
      </c>
      <c r="B480" t="s">
        <v>177</v>
      </c>
      <c r="C480">
        <v>1</v>
      </c>
      <c r="D480" t="s">
        <v>170</v>
      </c>
      <c r="E480">
        <v>650561</v>
      </c>
    </row>
    <row r="481" spans="1:5" x14ac:dyDescent="0.2">
      <c r="A481">
        <v>13321</v>
      </c>
      <c r="B481" t="s">
        <v>177</v>
      </c>
      <c r="C481">
        <v>2</v>
      </c>
      <c r="D481" t="s">
        <v>169</v>
      </c>
      <c r="E481">
        <v>21064</v>
      </c>
    </row>
    <row r="482" spans="1:5" x14ac:dyDescent="0.2">
      <c r="A482">
        <v>13321</v>
      </c>
      <c r="B482" t="s">
        <v>177</v>
      </c>
      <c r="C482">
        <v>3</v>
      </c>
      <c r="D482" t="s">
        <v>168</v>
      </c>
      <c r="E482">
        <v>30885</v>
      </c>
    </row>
    <row r="483" spans="1:5" x14ac:dyDescent="0.2">
      <c r="A483">
        <v>13000</v>
      </c>
      <c r="B483" t="s">
        <v>353</v>
      </c>
      <c r="C483">
        <v>1</v>
      </c>
      <c r="D483" t="s">
        <v>170</v>
      </c>
      <c r="E483">
        <v>375758231</v>
      </c>
    </row>
    <row r="484" spans="1:5" x14ac:dyDescent="0.2">
      <c r="A484">
        <v>13000</v>
      </c>
      <c r="B484" t="s">
        <v>353</v>
      </c>
      <c r="C484">
        <v>2</v>
      </c>
      <c r="D484" t="s">
        <v>169</v>
      </c>
      <c r="E484">
        <v>9994759</v>
      </c>
    </row>
    <row r="485" spans="1:5" x14ac:dyDescent="0.2">
      <c r="A485">
        <v>13000</v>
      </c>
      <c r="B485" t="s">
        <v>353</v>
      </c>
      <c r="C485">
        <v>3</v>
      </c>
      <c r="D485" t="s">
        <v>168</v>
      </c>
      <c r="E485">
        <v>37596</v>
      </c>
    </row>
    <row r="486" spans="1:5" x14ac:dyDescent="0.2">
      <c r="A486" s="7">
        <v>95000</v>
      </c>
      <c r="B486" s="7" t="s">
        <v>356</v>
      </c>
      <c r="C486" s="7">
        <v>1</v>
      </c>
      <c r="D486" s="7" t="s">
        <v>170</v>
      </c>
      <c r="E486" s="7">
        <v>3182995324</v>
      </c>
    </row>
    <row r="487" spans="1:5" x14ac:dyDescent="0.2">
      <c r="A487" s="7">
        <v>95000</v>
      </c>
      <c r="B487" s="7" t="s">
        <v>356</v>
      </c>
      <c r="C487" s="7">
        <v>2</v>
      </c>
      <c r="D487" s="7" t="s">
        <v>169</v>
      </c>
      <c r="E487" s="7">
        <v>80650959</v>
      </c>
    </row>
    <row r="488" spans="1:5" x14ac:dyDescent="0.2">
      <c r="A488" s="7">
        <v>95000</v>
      </c>
      <c r="B488" s="7" t="s">
        <v>356</v>
      </c>
      <c r="C488" s="7">
        <v>3</v>
      </c>
      <c r="D488" s="7" t="s">
        <v>168</v>
      </c>
      <c r="E488" s="7">
        <v>39466</v>
      </c>
    </row>
    <row r="489" spans="1:5" x14ac:dyDescent="0.2">
      <c r="A489">
        <v>0</v>
      </c>
      <c r="B489" t="s">
        <v>357</v>
      </c>
      <c r="C489">
        <v>1</v>
      </c>
      <c r="D489" t="s">
        <v>170</v>
      </c>
      <c r="E489">
        <v>14064468000</v>
      </c>
    </row>
    <row r="490" spans="1:5" x14ac:dyDescent="0.2">
      <c r="A490">
        <v>0</v>
      </c>
      <c r="B490" t="s">
        <v>357</v>
      </c>
      <c r="C490">
        <v>2</v>
      </c>
      <c r="D490" t="s">
        <v>169</v>
      </c>
      <c r="E490">
        <v>316497531</v>
      </c>
    </row>
    <row r="491" spans="1:5" x14ac:dyDescent="0.2">
      <c r="A491">
        <v>0</v>
      </c>
      <c r="B491" t="s">
        <v>357</v>
      </c>
      <c r="C491">
        <v>3</v>
      </c>
      <c r="D491" t="s">
        <v>168</v>
      </c>
      <c r="E491">
        <v>44438</v>
      </c>
    </row>
    <row r="500" spans="1:1" x14ac:dyDescent="0.2">
      <c r="A500" t="s">
        <v>366</v>
      </c>
    </row>
    <row r="501" spans="1:1" x14ac:dyDescent="0.2">
      <c r="A501" t="s">
        <v>367</v>
      </c>
    </row>
    <row r="502" spans="1:1" x14ac:dyDescent="0.2">
      <c r="A502" t="s">
        <v>368</v>
      </c>
    </row>
    <row r="503" spans="1:1" x14ac:dyDescent="0.2">
      <c r="A503" t="s">
        <v>175</v>
      </c>
    </row>
    <row r="504" spans="1:1" x14ac:dyDescent="0.2">
      <c r="A504" t="s">
        <v>174</v>
      </c>
    </row>
  </sheetData>
  <autoFilter ref="B5:E5"/>
  <sortState ref="A6:E482">
    <sortCondition ref="B6:B482"/>
  </sortState>
  <pageMargins left="0.75" right="0.75" top="1" bottom="1" header="0.5" footer="0.5"/>
  <pageSetup paperSize="0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15"/>
  <sheetViews>
    <sheetView topLeftCell="F1" workbookViewId="0">
      <pane ySplit="6" topLeftCell="A7" activePane="bottomLeft" state="frozen"/>
      <selection pane="bottomLeft" activeCell="D2" sqref="D2"/>
    </sheetView>
  </sheetViews>
  <sheetFormatPr baseColWidth="10" defaultColWidth="8.83203125" defaultRowHeight="13" x14ac:dyDescent="0.15"/>
  <cols>
    <col min="1" max="1" width="8.83203125" style="12"/>
    <col min="2" max="2" width="15.1640625" style="12" bestFit="1" customWidth="1"/>
    <col min="3" max="3" width="8.5" style="12" bestFit="1" customWidth="1"/>
    <col min="4" max="4" width="54.6640625" style="12" bestFit="1" customWidth="1"/>
    <col min="5" max="5" width="8.6640625" style="12" bestFit="1" customWidth="1"/>
    <col min="6" max="7" width="8.83203125" style="12"/>
    <col min="8" max="8" width="10.6640625" style="12" bestFit="1" customWidth="1"/>
    <col min="9" max="9" width="8.83203125" style="12"/>
    <col min="10" max="10" width="20.6640625" style="12" bestFit="1" customWidth="1"/>
    <col min="11" max="15" width="8.83203125" style="12"/>
    <col min="16" max="16" width="32.1640625" style="12" bestFit="1" customWidth="1"/>
    <col min="17" max="16384" width="8.83203125" style="12"/>
  </cols>
  <sheetData>
    <row r="1" spans="1:17" ht="18" x14ac:dyDescent="0.25">
      <c r="A1" s="17" t="s">
        <v>369</v>
      </c>
      <c r="B1" s="18"/>
      <c r="C1" s="18"/>
      <c r="D1" s="18"/>
      <c r="E1" s="18"/>
    </row>
    <row r="2" spans="1:17" ht="16.5" x14ac:dyDescent="0.25">
      <c r="A2" s="19" t="s">
        <v>396</v>
      </c>
      <c r="B2" s="18"/>
      <c r="C2" s="18"/>
      <c r="D2" s="18"/>
      <c r="E2" s="18"/>
    </row>
    <row r="3" spans="1:17" x14ac:dyDescent="0.15">
      <c r="A3" s="18" t="s">
        <v>397</v>
      </c>
      <c r="B3" s="18"/>
      <c r="C3" s="18"/>
      <c r="D3" s="18"/>
      <c r="E3" s="18"/>
    </row>
    <row r="4" spans="1:17" x14ac:dyDescent="0.15">
      <c r="A4" s="18" t="s">
        <v>355</v>
      </c>
      <c r="B4" s="18"/>
      <c r="C4" s="18"/>
      <c r="D4" s="18"/>
      <c r="E4" s="18"/>
    </row>
    <row r="6" spans="1:17" x14ac:dyDescent="0.15">
      <c r="A6" s="13" t="s">
        <v>354</v>
      </c>
      <c r="B6" s="13" t="s">
        <v>173</v>
      </c>
      <c r="C6" s="13" t="s">
        <v>172</v>
      </c>
      <c r="D6" s="13" t="s">
        <v>171</v>
      </c>
      <c r="E6" s="13" t="s">
        <v>398</v>
      </c>
      <c r="G6" s="13" t="s">
        <v>354</v>
      </c>
      <c r="H6" s="13" t="s">
        <v>173</v>
      </c>
      <c r="I6" s="13" t="s">
        <v>172</v>
      </c>
      <c r="J6" s="13" t="s">
        <v>171</v>
      </c>
      <c r="K6" s="13" t="s">
        <v>398</v>
      </c>
      <c r="M6" s="13" t="s">
        <v>354</v>
      </c>
      <c r="N6" s="13" t="s">
        <v>173</v>
      </c>
      <c r="O6" s="13" t="s">
        <v>172</v>
      </c>
      <c r="P6" s="13" t="s">
        <v>171</v>
      </c>
      <c r="Q6" s="13" t="s">
        <v>398</v>
      </c>
    </row>
    <row r="7" spans="1:17" x14ac:dyDescent="0.15">
      <c r="A7" s="12" t="s">
        <v>399</v>
      </c>
      <c r="B7" s="12" t="s">
        <v>353</v>
      </c>
      <c r="C7" s="12" t="s">
        <v>396</v>
      </c>
      <c r="D7" s="12" t="s">
        <v>724</v>
      </c>
      <c r="E7" s="12" t="s">
        <v>396</v>
      </c>
      <c r="G7" s="12" t="s">
        <v>399</v>
      </c>
      <c r="H7" s="12" t="s">
        <v>353</v>
      </c>
      <c r="I7" s="12" t="s">
        <v>734</v>
      </c>
      <c r="J7" s="12" t="s">
        <v>375</v>
      </c>
      <c r="K7" s="12">
        <v>25319</v>
      </c>
      <c r="M7" s="12" t="s">
        <v>399</v>
      </c>
      <c r="N7" s="12" t="s">
        <v>353</v>
      </c>
      <c r="O7" s="12" t="s">
        <v>739</v>
      </c>
      <c r="P7" s="12" t="s">
        <v>380</v>
      </c>
      <c r="Q7" s="12">
        <v>6600</v>
      </c>
    </row>
    <row r="8" spans="1:17" x14ac:dyDescent="0.15">
      <c r="A8" s="12" t="s">
        <v>399</v>
      </c>
      <c r="B8" s="12" t="s">
        <v>353</v>
      </c>
      <c r="C8" s="12" t="s">
        <v>725</v>
      </c>
      <c r="D8" s="12" t="s">
        <v>170</v>
      </c>
      <c r="E8" s="12">
        <v>392123784</v>
      </c>
    </row>
    <row r="9" spans="1:17" x14ac:dyDescent="0.15">
      <c r="A9" s="12" t="s">
        <v>399</v>
      </c>
      <c r="B9" s="12" t="s">
        <v>353</v>
      </c>
      <c r="C9" s="12" t="s">
        <v>396</v>
      </c>
      <c r="D9" s="12" t="s">
        <v>192</v>
      </c>
      <c r="E9" s="12" t="s">
        <v>396</v>
      </c>
      <c r="G9" s="12" t="s">
        <v>403</v>
      </c>
      <c r="H9" s="12" t="s">
        <v>404</v>
      </c>
      <c r="I9" s="12" t="s">
        <v>734</v>
      </c>
      <c r="J9" s="12" t="s">
        <v>375</v>
      </c>
      <c r="K9" s="12">
        <v>16924</v>
      </c>
      <c r="M9" s="12" t="s">
        <v>403</v>
      </c>
      <c r="N9" s="12" t="s">
        <v>404</v>
      </c>
      <c r="O9" s="12" t="s">
        <v>739</v>
      </c>
      <c r="P9" s="12" t="s">
        <v>380</v>
      </c>
      <c r="Q9" s="12">
        <v>3443</v>
      </c>
    </row>
    <row r="10" spans="1:17" x14ac:dyDescent="0.15">
      <c r="A10" s="12" t="s">
        <v>399</v>
      </c>
      <c r="B10" s="12" t="s">
        <v>353</v>
      </c>
      <c r="C10" s="12" t="s">
        <v>726</v>
      </c>
      <c r="D10" s="12" t="s">
        <v>370</v>
      </c>
      <c r="E10" s="12">
        <v>255653424</v>
      </c>
      <c r="G10" s="12" t="s">
        <v>405</v>
      </c>
      <c r="H10" s="12" t="s">
        <v>406</v>
      </c>
      <c r="I10" s="12" t="s">
        <v>734</v>
      </c>
      <c r="J10" s="12" t="s">
        <v>375</v>
      </c>
      <c r="K10" s="12">
        <v>15121</v>
      </c>
      <c r="M10" s="12" t="s">
        <v>405</v>
      </c>
      <c r="N10" s="12" t="s">
        <v>406</v>
      </c>
      <c r="O10" s="12" t="s">
        <v>739</v>
      </c>
      <c r="P10" s="12" t="s">
        <v>380</v>
      </c>
      <c r="Q10" s="12">
        <v>2941</v>
      </c>
    </row>
    <row r="11" spans="1:17" x14ac:dyDescent="0.15">
      <c r="A11" s="12" t="s">
        <v>399</v>
      </c>
      <c r="B11" s="12" t="s">
        <v>353</v>
      </c>
      <c r="C11" s="12" t="s">
        <v>727</v>
      </c>
      <c r="D11" s="12" t="s">
        <v>191</v>
      </c>
      <c r="E11" s="12">
        <v>69833102</v>
      </c>
      <c r="G11" s="12" t="s">
        <v>407</v>
      </c>
      <c r="H11" s="12" t="s">
        <v>408</v>
      </c>
      <c r="I11" s="12" t="s">
        <v>734</v>
      </c>
      <c r="J11" s="12" t="s">
        <v>375</v>
      </c>
      <c r="K11" s="12">
        <v>16320</v>
      </c>
      <c r="M11" s="12" t="s">
        <v>407</v>
      </c>
      <c r="N11" s="12" t="s">
        <v>408</v>
      </c>
      <c r="O11" s="12" t="s">
        <v>739</v>
      </c>
      <c r="P11" s="12" t="s">
        <v>380</v>
      </c>
      <c r="Q11" s="12">
        <v>3018</v>
      </c>
    </row>
    <row r="12" spans="1:17" x14ac:dyDescent="0.15">
      <c r="A12" s="12" t="s">
        <v>399</v>
      </c>
      <c r="B12" s="12" t="s">
        <v>353</v>
      </c>
      <c r="C12" s="12" t="s">
        <v>728</v>
      </c>
      <c r="D12" s="12" t="s">
        <v>371</v>
      </c>
      <c r="E12" s="12">
        <v>9432694</v>
      </c>
      <c r="G12" s="12" t="s">
        <v>409</v>
      </c>
      <c r="H12" s="12" t="s">
        <v>410</v>
      </c>
      <c r="I12" s="12" t="s">
        <v>734</v>
      </c>
      <c r="J12" s="12" t="s">
        <v>375</v>
      </c>
      <c r="K12" s="12">
        <v>17335</v>
      </c>
      <c r="M12" s="12" t="s">
        <v>409</v>
      </c>
      <c r="N12" s="12" t="s">
        <v>410</v>
      </c>
      <c r="O12" s="12" t="s">
        <v>739</v>
      </c>
      <c r="P12" s="12" t="s">
        <v>380</v>
      </c>
      <c r="Q12" s="12">
        <v>4625</v>
      </c>
    </row>
    <row r="13" spans="1:17" x14ac:dyDescent="0.15">
      <c r="A13" s="12" t="s">
        <v>399</v>
      </c>
      <c r="B13" s="12" t="s">
        <v>353</v>
      </c>
      <c r="C13" s="12" t="s">
        <v>729</v>
      </c>
      <c r="D13" s="12" t="s">
        <v>190</v>
      </c>
      <c r="E13" s="12">
        <v>558042</v>
      </c>
      <c r="G13" s="12" t="s">
        <v>411</v>
      </c>
      <c r="H13" s="12" t="s">
        <v>412</v>
      </c>
      <c r="I13" s="12" t="s">
        <v>734</v>
      </c>
      <c r="J13" s="12" t="s">
        <v>375</v>
      </c>
      <c r="K13" s="12">
        <v>14342</v>
      </c>
      <c r="M13" s="12" t="s">
        <v>411</v>
      </c>
      <c r="N13" s="12" t="s">
        <v>412</v>
      </c>
      <c r="O13" s="12" t="s">
        <v>739</v>
      </c>
      <c r="P13" s="12" t="s">
        <v>380</v>
      </c>
      <c r="Q13" s="12">
        <v>4381</v>
      </c>
    </row>
    <row r="14" spans="1:17" x14ac:dyDescent="0.15">
      <c r="A14" s="12" t="s">
        <v>399</v>
      </c>
      <c r="B14" s="12" t="s">
        <v>353</v>
      </c>
      <c r="C14" s="12" t="s">
        <v>730</v>
      </c>
      <c r="D14" s="12" t="s">
        <v>189</v>
      </c>
      <c r="E14" s="12">
        <v>59842366</v>
      </c>
      <c r="G14" s="12" t="s">
        <v>413</v>
      </c>
      <c r="H14" s="12" t="s">
        <v>414</v>
      </c>
      <c r="I14" s="12" t="s">
        <v>734</v>
      </c>
      <c r="J14" s="12" t="s">
        <v>375</v>
      </c>
      <c r="K14" s="12">
        <v>19973</v>
      </c>
      <c r="M14" s="12" t="s">
        <v>413</v>
      </c>
      <c r="N14" s="12" t="s">
        <v>414</v>
      </c>
      <c r="O14" s="12" t="s">
        <v>739</v>
      </c>
      <c r="P14" s="12" t="s">
        <v>380</v>
      </c>
      <c r="Q14" s="12">
        <v>3529</v>
      </c>
    </row>
    <row r="15" spans="1:17" x14ac:dyDescent="0.15">
      <c r="A15" s="12" t="s">
        <v>399</v>
      </c>
      <c r="B15" s="12" t="s">
        <v>353</v>
      </c>
      <c r="C15" s="12" t="s">
        <v>731</v>
      </c>
      <c r="D15" s="12" t="s">
        <v>372</v>
      </c>
      <c r="E15" s="12">
        <v>66637258</v>
      </c>
      <c r="G15" s="12" t="s">
        <v>415</v>
      </c>
      <c r="H15" s="12" t="s">
        <v>416</v>
      </c>
      <c r="I15" s="12" t="s">
        <v>734</v>
      </c>
      <c r="J15" s="12" t="s">
        <v>375</v>
      </c>
      <c r="K15" s="12">
        <v>21434</v>
      </c>
      <c r="M15" s="12" t="s">
        <v>415</v>
      </c>
      <c r="N15" s="12" t="s">
        <v>416</v>
      </c>
      <c r="O15" s="12" t="s">
        <v>739</v>
      </c>
      <c r="P15" s="12" t="s">
        <v>380</v>
      </c>
      <c r="Q15" s="12">
        <v>3583</v>
      </c>
    </row>
    <row r="16" spans="1:17" x14ac:dyDescent="0.15">
      <c r="A16" s="12" t="s">
        <v>399</v>
      </c>
      <c r="B16" s="12" t="s">
        <v>353</v>
      </c>
      <c r="C16" s="12" t="s">
        <v>732</v>
      </c>
      <c r="D16" s="12" t="s">
        <v>373</v>
      </c>
      <c r="E16" s="12">
        <v>10097132</v>
      </c>
      <c r="G16" s="12" t="s">
        <v>417</v>
      </c>
      <c r="H16" s="12" t="s">
        <v>418</v>
      </c>
      <c r="I16" s="12" t="s">
        <v>734</v>
      </c>
      <c r="J16" s="12" t="s">
        <v>375</v>
      </c>
      <c r="K16" s="12">
        <v>21169</v>
      </c>
      <c r="M16" s="12" t="s">
        <v>417</v>
      </c>
      <c r="N16" s="12" t="s">
        <v>418</v>
      </c>
      <c r="O16" s="12" t="s">
        <v>739</v>
      </c>
      <c r="P16" s="12" t="s">
        <v>380</v>
      </c>
      <c r="Q16" s="12">
        <v>4092</v>
      </c>
    </row>
    <row r="17" spans="1:17" x14ac:dyDescent="0.15">
      <c r="A17" s="12" t="s">
        <v>399</v>
      </c>
      <c r="B17" s="12" t="s">
        <v>353</v>
      </c>
      <c r="C17" s="12" t="s">
        <v>396</v>
      </c>
      <c r="D17" s="12" t="s">
        <v>188</v>
      </c>
      <c r="E17" s="12" t="s">
        <v>396</v>
      </c>
      <c r="G17" s="12" t="s">
        <v>419</v>
      </c>
      <c r="H17" s="12" t="s">
        <v>420</v>
      </c>
      <c r="I17" s="12" t="s">
        <v>734</v>
      </c>
      <c r="J17" s="12" t="s">
        <v>375</v>
      </c>
      <c r="K17" s="12">
        <v>12546</v>
      </c>
      <c r="M17" s="12" t="s">
        <v>419</v>
      </c>
      <c r="N17" s="12" t="s">
        <v>420</v>
      </c>
      <c r="O17" s="12" t="s">
        <v>739</v>
      </c>
      <c r="P17" s="12" t="s">
        <v>380</v>
      </c>
      <c r="Q17" s="12">
        <v>4385</v>
      </c>
    </row>
    <row r="18" spans="1:17" x14ac:dyDescent="0.15">
      <c r="A18" s="12" t="s">
        <v>399</v>
      </c>
      <c r="B18" s="12" t="s">
        <v>353</v>
      </c>
      <c r="C18" s="12" t="s">
        <v>733</v>
      </c>
      <c r="D18" s="12" t="s">
        <v>374</v>
      </c>
      <c r="E18" s="12">
        <v>38835</v>
      </c>
      <c r="G18" s="12" t="s">
        <v>421</v>
      </c>
      <c r="H18" s="12" t="s">
        <v>422</v>
      </c>
      <c r="I18" s="12" t="s">
        <v>734</v>
      </c>
      <c r="J18" s="12" t="s">
        <v>375</v>
      </c>
      <c r="K18" s="12">
        <v>14242</v>
      </c>
      <c r="M18" s="12" t="s">
        <v>421</v>
      </c>
      <c r="N18" s="12" t="s">
        <v>422</v>
      </c>
      <c r="O18" s="12" t="s">
        <v>739</v>
      </c>
      <c r="P18" s="12" t="s">
        <v>380</v>
      </c>
      <c r="Q18" s="12">
        <v>4362</v>
      </c>
    </row>
    <row r="19" spans="1:17" x14ac:dyDescent="0.15">
      <c r="A19" s="12" t="s">
        <v>399</v>
      </c>
      <c r="B19" s="12" t="s">
        <v>353</v>
      </c>
      <c r="C19" s="12" t="s">
        <v>734</v>
      </c>
      <c r="D19" s="12" t="s">
        <v>375</v>
      </c>
      <c r="E19" s="12">
        <v>25319</v>
      </c>
      <c r="G19" s="12" t="s">
        <v>423</v>
      </c>
      <c r="H19" s="12" t="s">
        <v>424</v>
      </c>
      <c r="I19" s="12" t="s">
        <v>734</v>
      </c>
      <c r="J19" s="12" t="s">
        <v>375</v>
      </c>
      <c r="K19" s="12">
        <v>20765</v>
      </c>
      <c r="M19" s="12" t="s">
        <v>423</v>
      </c>
      <c r="N19" s="12" t="s">
        <v>424</v>
      </c>
      <c r="O19" s="12" t="s">
        <v>739</v>
      </c>
      <c r="P19" s="12" t="s">
        <v>380</v>
      </c>
      <c r="Q19" s="12">
        <v>6709</v>
      </c>
    </row>
    <row r="20" spans="1:17" x14ac:dyDescent="0.15">
      <c r="A20" s="12" t="s">
        <v>399</v>
      </c>
      <c r="B20" s="12" t="s">
        <v>353</v>
      </c>
      <c r="C20" s="12" t="s">
        <v>735</v>
      </c>
      <c r="D20" s="12" t="s">
        <v>376</v>
      </c>
      <c r="E20" s="12">
        <v>6916</v>
      </c>
      <c r="G20" s="12" t="s">
        <v>425</v>
      </c>
      <c r="H20" s="12" t="s">
        <v>426</v>
      </c>
      <c r="I20" s="12" t="s">
        <v>734</v>
      </c>
      <c r="J20" s="12" t="s">
        <v>375</v>
      </c>
      <c r="K20" s="12">
        <v>15585</v>
      </c>
      <c r="M20" s="12" t="s">
        <v>425</v>
      </c>
      <c r="N20" s="12" t="s">
        <v>426</v>
      </c>
      <c r="O20" s="12" t="s">
        <v>739</v>
      </c>
      <c r="P20" s="12" t="s">
        <v>380</v>
      </c>
      <c r="Q20" s="12">
        <v>5333</v>
      </c>
    </row>
    <row r="21" spans="1:17" x14ac:dyDescent="0.15">
      <c r="A21" s="12" t="s">
        <v>399</v>
      </c>
      <c r="B21" s="12" t="s">
        <v>353</v>
      </c>
      <c r="C21" s="12" t="s">
        <v>736</v>
      </c>
      <c r="D21" s="12" t="s">
        <v>377</v>
      </c>
      <c r="E21" s="12">
        <v>934</v>
      </c>
      <c r="G21" s="12" t="s">
        <v>427</v>
      </c>
      <c r="H21" s="12" t="s">
        <v>428</v>
      </c>
      <c r="I21" s="12" t="s">
        <v>734</v>
      </c>
      <c r="J21" s="12" t="s">
        <v>375</v>
      </c>
      <c r="K21" s="12">
        <v>12694</v>
      </c>
      <c r="M21" s="12" t="s">
        <v>427</v>
      </c>
      <c r="N21" s="12" t="s">
        <v>428</v>
      </c>
      <c r="O21" s="12" t="s">
        <v>739</v>
      </c>
      <c r="P21" s="12" t="s">
        <v>380</v>
      </c>
      <c r="Q21" s="12">
        <v>2557</v>
      </c>
    </row>
    <row r="22" spans="1:17" x14ac:dyDescent="0.15">
      <c r="A22" s="12" t="s">
        <v>399</v>
      </c>
      <c r="B22" s="12" t="s">
        <v>353</v>
      </c>
      <c r="C22" s="12" t="s">
        <v>737</v>
      </c>
      <c r="D22" s="12" t="s">
        <v>378</v>
      </c>
      <c r="E22" s="12">
        <v>55</v>
      </c>
      <c r="G22" s="12" t="s">
        <v>429</v>
      </c>
      <c r="H22" s="12" t="s">
        <v>430</v>
      </c>
      <c r="I22" s="12" t="s">
        <v>734</v>
      </c>
      <c r="J22" s="12" t="s">
        <v>375</v>
      </c>
      <c r="K22" s="12">
        <v>16969</v>
      </c>
      <c r="M22" s="12" t="s">
        <v>429</v>
      </c>
      <c r="N22" s="12" t="s">
        <v>430</v>
      </c>
      <c r="O22" s="12" t="s">
        <v>739</v>
      </c>
      <c r="P22" s="12" t="s">
        <v>380</v>
      </c>
      <c r="Q22" s="12">
        <v>5231</v>
      </c>
    </row>
    <row r="23" spans="1:17" x14ac:dyDescent="0.15">
      <c r="A23" s="12" t="s">
        <v>399</v>
      </c>
      <c r="B23" s="12" t="s">
        <v>353</v>
      </c>
      <c r="C23" s="12" t="s">
        <v>738</v>
      </c>
      <c r="D23" s="12" t="s">
        <v>379</v>
      </c>
      <c r="E23" s="12">
        <v>5927</v>
      </c>
      <c r="G23" s="12" t="s">
        <v>431</v>
      </c>
      <c r="H23" s="12" t="s">
        <v>432</v>
      </c>
      <c r="I23" s="12" t="s">
        <v>734</v>
      </c>
      <c r="J23" s="12" t="s">
        <v>375</v>
      </c>
      <c r="K23" s="12">
        <v>32595</v>
      </c>
      <c r="M23" s="12" t="s">
        <v>431</v>
      </c>
      <c r="N23" s="12" t="s">
        <v>432</v>
      </c>
      <c r="O23" s="12" t="s">
        <v>739</v>
      </c>
      <c r="P23" s="12" t="s">
        <v>380</v>
      </c>
      <c r="Q23" s="12">
        <v>6525</v>
      </c>
    </row>
    <row r="24" spans="1:17" x14ac:dyDescent="0.15">
      <c r="A24" s="12" t="s">
        <v>399</v>
      </c>
      <c r="B24" s="12" t="s">
        <v>353</v>
      </c>
      <c r="C24" s="12" t="s">
        <v>739</v>
      </c>
      <c r="D24" s="12" t="s">
        <v>380</v>
      </c>
      <c r="E24" s="12">
        <v>6600</v>
      </c>
      <c r="G24" s="12" t="s">
        <v>433</v>
      </c>
      <c r="H24" s="12" t="s">
        <v>434</v>
      </c>
      <c r="I24" s="12" t="s">
        <v>734</v>
      </c>
      <c r="J24" s="12" t="s">
        <v>375</v>
      </c>
      <c r="K24" s="12">
        <v>16988</v>
      </c>
      <c r="M24" s="12" t="s">
        <v>433</v>
      </c>
      <c r="N24" s="12" t="s">
        <v>434</v>
      </c>
      <c r="O24" s="12" t="s">
        <v>739</v>
      </c>
      <c r="P24" s="12" t="s">
        <v>380</v>
      </c>
      <c r="Q24" s="12">
        <v>4648</v>
      </c>
    </row>
    <row r="25" spans="1:17" x14ac:dyDescent="0.15">
      <c r="A25" s="12" t="s">
        <v>399</v>
      </c>
      <c r="B25" s="12" t="s">
        <v>353</v>
      </c>
      <c r="C25" s="12" t="s">
        <v>396</v>
      </c>
      <c r="D25" s="12" t="s">
        <v>187</v>
      </c>
      <c r="E25" s="12" t="s">
        <v>396</v>
      </c>
      <c r="G25" s="12" t="s">
        <v>435</v>
      </c>
      <c r="H25" s="12" t="s">
        <v>436</v>
      </c>
      <c r="I25" s="12" t="s">
        <v>734</v>
      </c>
      <c r="J25" s="12" t="s">
        <v>375</v>
      </c>
      <c r="K25" s="12">
        <v>17779</v>
      </c>
      <c r="M25" s="12" t="s">
        <v>435</v>
      </c>
      <c r="N25" s="12" t="s">
        <v>436</v>
      </c>
      <c r="O25" s="12" t="s">
        <v>739</v>
      </c>
      <c r="P25" s="12" t="s">
        <v>380</v>
      </c>
      <c r="Q25" s="12">
        <v>3626</v>
      </c>
    </row>
    <row r="26" spans="1:17" x14ac:dyDescent="0.15">
      <c r="A26" s="12" t="s">
        <v>399</v>
      </c>
      <c r="B26" s="12" t="s">
        <v>353</v>
      </c>
      <c r="C26" s="12" t="s">
        <v>740</v>
      </c>
      <c r="D26" s="12" t="s">
        <v>186</v>
      </c>
      <c r="E26" s="12">
        <v>288753069</v>
      </c>
      <c r="G26" s="12" t="s">
        <v>437</v>
      </c>
      <c r="H26" s="12" t="s">
        <v>438</v>
      </c>
      <c r="I26" s="12" t="s">
        <v>734</v>
      </c>
      <c r="J26" s="12" t="s">
        <v>375</v>
      </c>
      <c r="K26" s="12">
        <v>16467</v>
      </c>
      <c r="M26" s="12" t="s">
        <v>437</v>
      </c>
      <c r="N26" s="12" t="s">
        <v>438</v>
      </c>
      <c r="O26" s="12" t="s">
        <v>739</v>
      </c>
      <c r="P26" s="12" t="s">
        <v>380</v>
      </c>
      <c r="Q26" s="12">
        <v>3869</v>
      </c>
    </row>
    <row r="27" spans="1:17" x14ac:dyDescent="0.15">
      <c r="A27" s="12" t="s">
        <v>399</v>
      </c>
      <c r="B27" s="12" t="s">
        <v>353</v>
      </c>
      <c r="C27" s="12" t="s">
        <v>741</v>
      </c>
      <c r="D27" s="12" t="s">
        <v>185</v>
      </c>
      <c r="E27" s="12">
        <v>212196979</v>
      </c>
      <c r="G27" s="12" t="s">
        <v>439</v>
      </c>
      <c r="H27" s="12" t="s">
        <v>440</v>
      </c>
      <c r="I27" s="12" t="s">
        <v>734</v>
      </c>
      <c r="J27" s="12" t="s">
        <v>375</v>
      </c>
      <c r="K27" s="12">
        <v>12325</v>
      </c>
      <c r="M27" s="12" t="s">
        <v>439</v>
      </c>
      <c r="N27" s="12" t="s">
        <v>440</v>
      </c>
      <c r="O27" s="12" t="s">
        <v>739</v>
      </c>
      <c r="P27" s="12" t="s">
        <v>380</v>
      </c>
      <c r="Q27" s="12">
        <v>3527</v>
      </c>
    </row>
    <row r="28" spans="1:17" x14ac:dyDescent="0.15">
      <c r="A28" s="12" t="s">
        <v>399</v>
      </c>
      <c r="B28" s="12" t="s">
        <v>353</v>
      </c>
      <c r="C28" s="12" t="s">
        <v>742</v>
      </c>
      <c r="D28" s="12" t="s">
        <v>184</v>
      </c>
      <c r="E28" s="12">
        <v>48705834</v>
      </c>
      <c r="G28" s="12" t="s">
        <v>441</v>
      </c>
      <c r="H28" s="12" t="s">
        <v>442</v>
      </c>
      <c r="I28" s="12" t="s">
        <v>734</v>
      </c>
      <c r="J28" s="12" t="s">
        <v>375</v>
      </c>
      <c r="K28" s="12">
        <v>18292</v>
      </c>
      <c r="M28" s="12" t="s">
        <v>441</v>
      </c>
      <c r="N28" s="12" t="s">
        <v>442</v>
      </c>
      <c r="O28" s="12" t="s">
        <v>739</v>
      </c>
      <c r="P28" s="12" t="s">
        <v>380</v>
      </c>
      <c r="Q28" s="12">
        <v>6480</v>
      </c>
    </row>
    <row r="29" spans="1:17" x14ac:dyDescent="0.15">
      <c r="A29" s="12" t="s">
        <v>399</v>
      </c>
      <c r="B29" s="12" t="s">
        <v>353</v>
      </c>
      <c r="C29" s="12" t="s">
        <v>743</v>
      </c>
      <c r="D29" s="12" t="s">
        <v>381</v>
      </c>
      <c r="E29" s="12">
        <v>33863196</v>
      </c>
      <c r="G29" s="12" t="s">
        <v>443</v>
      </c>
      <c r="H29" s="12" t="s">
        <v>444</v>
      </c>
      <c r="I29" s="12" t="s">
        <v>734</v>
      </c>
      <c r="J29" s="12" t="s">
        <v>375</v>
      </c>
      <c r="K29" s="12">
        <v>13859</v>
      </c>
      <c r="M29" s="12" t="s">
        <v>443</v>
      </c>
      <c r="N29" s="12" t="s">
        <v>444</v>
      </c>
      <c r="O29" s="12" t="s">
        <v>739</v>
      </c>
      <c r="P29" s="12" t="s">
        <v>380</v>
      </c>
      <c r="Q29" s="12">
        <v>3503</v>
      </c>
    </row>
    <row r="30" spans="1:17" x14ac:dyDescent="0.15">
      <c r="A30" s="12" t="s">
        <v>399</v>
      </c>
      <c r="B30" s="12" t="s">
        <v>353</v>
      </c>
      <c r="C30" s="12" t="s">
        <v>744</v>
      </c>
      <c r="D30" s="12" t="s">
        <v>183</v>
      </c>
      <c r="E30" s="12">
        <v>14842638</v>
      </c>
      <c r="G30" s="12" t="s">
        <v>445</v>
      </c>
      <c r="H30" s="12" t="s">
        <v>446</v>
      </c>
      <c r="I30" s="12" t="s">
        <v>734</v>
      </c>
      <c r="J30" s="12" t="s">
        <v>375</v>
      </c>
      <c r="K30" s="12">
        <v>19781</v>
      </c>
      <c r="M30" s="12" t="s">
        <v>445</v>
      </c>
      <c r="N30" s="12" t="s">
        <v>446</v>
      </c>
      <c r="O30" s="12" t="s">
        <v>739</v>
      </c>
      <c r="P30" s="12" t="s">
        <v>380</v>
      </c>
      <c r="Q30" s="12">
        <v>5054</v>
      </c>
    </row>
    <row r="31" spans="1:17" x14ac:dyDescent="0.15">
      <c r="A31" s="12" t="s">
        <v>399</v>
      </c>
      <c r="B31" s="12" t="s">
        <v>353</v>
      </c>
      <c r="C31" s="12" t="s">
        <v>745</v>
      </c>
      <c r="D31" s="12" t="s">
        <v>182</v>
      </c>
      <c r="E31" s="12">
        <v>27850256</v>
      </c>
      <c r="G31" s="12" t="s">
        <v>447</v>
      </c>
      <c r="H31" s="12" t="s">
        <v>448</v>
      </c>
      <c r="I31" s="12" t="s">
        <v>734</v>
      </c>
      <c r="J31" s="12" t="s">
        <v>375</v>
      </c>
      <c r="K31" s="12">
        <v>20129</v>
      </c>
      <c r="M31" s="12" t="s">
        <v>447</v>
      </c>
      <c r="N31" s="12" t="s">
        <v>448</v>
      </c>
      <c r="O31" s="12" t="s">
        <v>739</v>
      </c>
      <c r="P31" s="12" t="s">
        <v>380</v>
      </c>
      <c r="Q31" s="12">
        <v>3508</v>
      </c>
    </row>
    <row r="32" spans="1:17" x14ac:dyDescent="0.15">
      <c r="A32" s="12" t="s">
        <v>399</v>
      </c>
      <c r="B32" s="12" t="s">
        <v>353</v>
      </c>
      <c r="C32" s="12" t="s">
        <v>746</v>
      </c>
      <c r="D32" s="12" t="s">
        <v>180</v>
      </c>
      <c r="E32" s="12">
        <v>1967844</v>
      </c>
      <c r="G32" s="12" t="s">
        <v>449</v>
      </c>
      <c r="H32" s="12" t="s">
        <v>450</v>
      </c>
      <c r="I32" s="12" t="s">
        <v>734</v>
      </c>
      <c r="J32" s="12" t="s">
        <v>375</v>
      </c>
      <c r="K32" s="12">
        <v>14251</v>
      </c>
      <c r="M32" s="12" t="s">
        <v>449</v>
      </c>
      <c r="N32" s="12" t="s">
        <v>450</v>
      </c>
      <c r="O32" s="12" t="s">
        <v>739</v>
      </c>
      <c r="P32" s="12" t="s">
        <v>380</v>
      </c>
      <c r="Q32" s="12">
        <v>2602</v>
      </c>
    </row>
    <row r="33" spans="1:17" x14ac:dyDescent="0.15">
      <c r="A33" s="12" t="s">
        <v>399</v>
      </c>
      <c r="B33" s="12" t="s">
        <v>353</v>
      </c>
      <c r="C33" s="12" t="s">
        <v>747</v>
      </c>
      <c r="D33" s="12" t="s">
        <v>181</v>
      </c>
      <c r="E33" s="12">
        <v>25882412</v>
      </c>
      <c r="G33" s="12" t="s">
        <v>451</v>
      </c>
      <c r="H33" s="12" t="s">
        <v>452</v>
      </c>
      <c r="I33" s="12" t="s">
        <v>734</v>
      </c>
      <c r="J33" s="12" t="s">
        <v>375</v>
      </c>
      <c r="K33" s="12">
        <v>24801</v>
      </c>
      <c r="M33" s="12" t="s">
        <v>451</v>
      </c>
      <c r="N33" s="12" t="s">
        <v>452</v>
      </c>
      <c r="O33" s="12" t="s">
        <v>739</v>
      </c>
      <c r="P33" s="12" t="s">
        <v>380</v>
      </c>
      <c r="Q33" s="12">
        <v>8240</v>
      </c>
    </row>
    <row r="34" spans="1:17" x14ac:dyDescent="0.15">
      <c r="A34" s="12" t="s">
        <v>399</v>
      </c>
      <c r="B34" s="12" t="s">
        <v>353</v>
      </c>
      <c r="C34" s="12" t="s">
        <v>748</v>
      </c>
      <c r="D34" s="12" t="s">
        <v>382</v>
      </c>
      <c r="E34" s="12">
        <v>5669088</v>
      </c>
      <c r="G34" s="12" t="s">
        <v>453</v>
      </c>
      <c r="H34" s="12" t="s">
        <v>454</v>
      </c>
      <c r="I34" s="12" t="s">
        <v>734</v>
      </c>
      <c r="J34" s="12" t="s">
        <v>375</v>
      </c>
      <c r="K34" s="12">
        <v>11041</v>
      </c>
      <c r="M34" s="12" t="s">
        <v>453</v>
      </c>
      <c r="N34" s="12" t="s">
        <v>454</v>
      </c>
      <c r="O34" s="12" t="s">
        <v>739</v>
      </c>
      <c r="P34" s="12" t="s">
        <v>380</v>
      </c>
      <c r="Q34" s="12">
        <v>18372</v>
      </c>
    </row>
    <row r="35" spans="1:17" x14ac:dyDescent="0.15">
      <c r="A35" s="12" t="s">
        <v>399</v>
      </c>
      <c r="B35" s="12" t="s">
        <v>353</v>
      </c>
      <c r="C35" s="12" t="s">
        <v>749</v>
      </c>
      <c r="D35" s="12" t="s">
        <v>383</v>
      </c>
      <c r="E35" s="12">
        <v>4323003</v>
      </c>
      <c r="G35" s="12" t="s">
        <v>455</v>
      </c>
      <c r="H35" s="12" t="s">
        <v>456</v>
      </c>
      <c r="I35" s="12" t="s">
        <v>734</v>
      </c>
      <c r="J35" s="12" t="s">
        <v>375</v>
      </c>
      <c r="K35" s="12">
        <v>14737</v>
      </c>
      <c r="M35" s="12" t="s">
        <v>455</v>
      </c>
      <c r="N35" s="12" t="s">
        <v>456</v>
      </c>
      <c r="O35" s="12" t="s">
        <v>739</v>
      </c>
      <c r="P35" s="12" t="s">
        <v>380</v>
      </c>
      <c r="Q35" s="12">
        <v>3325</v>
      </c>
    </row>
    <row r="36" spans="1:17" x14ac:dyDescent="0.15">
      <c r="A36" s="12" t="s">
        <v>399</v>
      </c>
      <c r="B36" s="12" t="s">
        <v>353</v>
      </c>
      <c r="C36" s="12" t="s">
        <v>750</v>
      </c>
      <c r="D36" s="12" t="s">
        <v>384</v>
      </c>
      <c r="E36" s="12">
        <v>1346085</v>
      </c>
      <c r="G36" s="12" t="s">
        <v>457</v>
      </c>
      <c r="H36" s="12" t="s">
        <v>458</v>
      </c>
      <c r="I36" s="12" t="s">
        <v>734</v>
      </c>
      <c r="J36" s="12" t="s">
        <v>375</v>
      </c>
      <c r="K36" s="12">
        <v>31273</v>
      </c>
      <c r="M36" s="12" t="s">
        <v>457</v>
      </c>
      <c r="N36" s="12" t="s">
        <v>458</v>
      </c>
      <c r="O36" s="12" t="s">
        <v>739</v>
      </c>
      <c r="P36" s="12" t="s">
        <v>380</v>
      </c>
      <c r="Q36" s="12">
        <v>5104</v>
      </c>
    </row>
    <row r="37" spans="1:17" x14ac:dyDescent="0.15">
      <c r="A37" s="12" t="s">
        <v>399</v>
      </c>
      <c r="B37" s="12" t="s">
        <v>353</v>
      </c>
      <c r="C37" s="12" t="s">
        <v>751</v>
      </c>
      <c r="D37" s="12" t="s">
        <v>385</v>
      </c>
      <c r="E37" s="12">
        <v>34675</v>
      </c>
      <c r="G37" s="12" t="s">
        <v>459</v>
      </c>
      <c r="H37" s="12" t="s">
        <v>460</v>
      </c>
      <c r="I37" s="12" t="s">
        <v>734</v>
      </c>
      <c r="J37" s="12" t="s">
        <v>375</v>
      </c>
      <c r="K37" s="12">
        <v>16320</v>
      </c>
      <c r="M37" s="12" t="s">
        <v>459</v>
      </c>
      <c r="N37" s="12" t="s">
        <v>460</v>
      </c>
      <c r="O37" s="12" t="s">
        <v>739</v>
      </c>
      <c r="P37" s="12" t="s">
        <v>380</v>
      </c>
      <c r="Q37" s="12">
        <v>6400</v>
      </c>
    </row>
    <row r="38" spans="1:17" x14ac:dyDescent="0.15">
      <c r="A38" s="12" t="s">
        <v>399</v>
      </c>
      <c r="B38" s="12" t="s">
        <v>353</v>
      </c>
      <c r="C38" s="12" t="s">
        <v>752</v>
      </c>
      <c r="D38" s="12" t="s">
        <v>386</v>
      </c>
      <c r="E38" s="12">
        <v>1311410</v>
      </c>
      <c r="G38" s="12" t="s">
        <v>461</v>
      </c>
      <c r="H38" s="12" t="s">
        <v>462</v>
      </c>
      <c r="I38" s="12" t="s">
        <v>734</v>
      </c>
      <c r="J38" s="12" t="s">
        <v>375</v>
      </c>
      <c r="K38" s="12">
        <v>11844</v>
      </c>
      <c r="M38" s="12" t="s">
        <v>461</v>
      </c>
      <c r="N38" s="12" t="s">
        <v>462</v>
      </c>
      <c r="O38" s="12" t="s">
        <v>739</v>
      </c>
      <c r="P38" s="12" t="s">
        <v>380</v>
      </c>
      <c r="Q38" s="12">
        <v>4529</v>
      </c>
    </row>
    <row r="39" spans="1:17" x14ac:dyDescent="0.15">
      <c r="A39" s="12" t="s">
        <v>399</v>
      </c>
      <c r="B39" s="12" t="s">
        <v>353</v>
      </c>
      <c r="C39" s="12" t="s">
        <v>753</v>
      </c>
      <c r="D39" s="12" t="s">
        <v>179</v>
      </c>
      <c r="E39" s="12">
        <v>50935</v>
      </c>
      <c r="G39" s="12" t="s">
        <v>463</v>
      </c>
      <c r="H39" s="12" t="s">
        <v>464</v>
      </c>
      <c r="I39" s="12" t="s">
        <v>734</v>
      </c>
      <c r="J39" s="12" t="s">
        <v>375</v>
      </c>
      <c r="K39" s="12">
        <v>15575</v>
      </c>
      <c r="M39" s="12" t="s">
        <v>463</v>
      </c>
      <c r="N39" s="12" t="s">
        <v>464</v>
      </c>
      <c r="O39" s="12" t="s">
        <v>739</v>
      </c>
      <c r="P39" s="12" t="s">
        <v>380</v>
      </c>
      <c r="Q39" s="12">
        <v>2973</v>
      </c>
    </row>
    <row r="40" spans="1:17" x14ac:dyDescent="0.15">
      <c r="A40" s="12" t="s">
        <v>399</v>
      </c>
      <c r="B40" s="12" t="s">
        <v>353</v>
      </c>
      <c r="C40" s="12" t="s">
        <v>754</v>
      </c>
      <c r="D40" s="12" t="s">
        <v>178</v>
      </c>
      <c r="E40" s="12">
        <v>49086</v>
      </c>
      <c r="G40" s="12" t="s">
        <v>465</v>
      </c>
      <c r="H40" s="12" t="s">
        <v>466</v>
      </c>
      <c r="I40" s="12" t="s">
        <v>734</v>
      </c>
      <c r="J40" s="12" t="s">
        <v>375</v>
      </c>
      <c r="K40" s="12">
        <v>15117</v>
      </c>
      <c r="M40" s="12" t="s">
        <v>465</v>
      </c>
      <c r="N40" s="12" t="s">
        <v>466</v>
      </c>
      <c r="O40" s="12" t="s">
        <v>739</v>
      </c>
      <c r="P40" s="12" t="s">
        <v>380</v>
      </c>
      <c r="Q40" s="12">
        <v>2912</v>
      </c>
    </row>
    <row r="41" spans="1:17" x14ac:dyDescent="0.15">
      <c r="A41" s="12" t="s">
        <v>399</v>
      </c>
      <c r="B41" s="12" t="s">
        <v>353</v>
      </c>
      <c r="C41" s="12" t="s">
        <v>755</v>
      </c>
      <c r="D41" s="12" t="s">
        <v>176</v>
      </c>
      <c r="E41" s="12">
        <v>19736</v>
      </c>
      <c r="G41" s="12" t="s">
        <v>467</v>
      </c>
      <c r="H41" s="12" t="s">
        <v>468</v>
      </c>
      <c r="I41" s="12" t="s">
        <v>734</v>
      </c>
      <c r="J41" s="12" t="s">
        <v>375</v>
      </c>
      <c r="K41" s="12">
        <v>33951</v>
      </c>
      <c r="M41" s="12" t="s">
        <v>467</v>
      </c>
      <c r="N41" s="12" t="s">
        <v>468</v>
      </c>
      <c r="O41" s="12" t="s">
        <v>739</v>
      </c>
      <c r="P41" s="12" t="s">
        <v>380</v>
      </c>
      <c r="Q41" s="12">
        <v>7685</v>
      </c>
    </row>
    <row r="42" spans="1:17" x14ac:dyDescent="0.15">
      <c r="A42" s="12" t="s">
        <v>403</v>
      </c>
      <c r="B42" s="12" t="s">
        <v>404</v>
      </c>
      <c r="C42" s="12" t="s">
        <v>396</v>
      </c>
      <c r="D42" s="12" t="s">
        <v>724</v>
      </c>
      <c r="E42" s="12" t="s">
        <v>396</v>
      </c>
      <c r="G42" s="12" t="s">
        <v>469</v>
      </c>
      <c r="H42" s="12" t="s">
        <v>470</v>
      </c>
      <c r="I42" s="12" t="s">
        <v>734</v>
      </c>
      <c r="J42" s="12" t="s">
        <v>375</v>
      </c>
      <c r="K42" s="12">
        <v>15626</v>
      </c>
      <c r="M42" s="12" t="s">
        <v>469</v>
      </c>
      <c r="N42" s="12" t="s">
        <v>470</v>
      </c>
      <c r="O42" s="12" t="s">
        <v>739</v>
      </c>
      <c r="P42" s="12" t="s">
        <v>380</v>
      </c>
      <c r="Q42" s="12">
        <v>3978</v>
      </c>
    </row>
    <row r="43" spans="1:17" x14ac:dyDescent="0.15">
      <c r="A43" s="12" t="s">
        <v>403</v>
      </c>
      <c r="B43" s="12" t="s">
        <v>404</v>
      </c>
      <c r="C43" s="12" t="s">
        <v>725</v>
      </c>
      <c r="D43" s="12" t="s">
        <v>170</v>
      </c>
      <c r="E43" s="12">
        <v>530241</v>
      </c>
      <c r="G43" s="12" t="s">
        <v>471</v>
      </c>
      <c r="H43" s="12" t="s">
        <v>472</v>
      </c>
      <c r="I43" s="12" t="s">
        <v>734</v>
      </c>
      <c r="J43" s="12" t="s">
        <v>375</v>
      </c>
      <c r="K43" s="12">
        <v>15766</v>
      </c>
      <c r="M43" s="12" t="s">
        <v>471</v>
      </c>
      <c r="N43" s="12" t="s">
        <v>472</v>
      </c>
      <c r="O43" s="12" t="s">
        <v>739</v>
      </c>
      <c r="P43" s="12" t="s">
        <v>380</v>
      </c>
      <c r="Q43" s="12">
        <v>4098</v>
      </c>
    </row>
    <row r="44" spans="1:17" x14ac:dyDescent="0.15">
      <c r="A44" s="12" t="s">
        <v>403</v>
      </c>
      <c r="B44" s="12" t="s">
        <v>404</v>
      </c>
      <c r="C44" s="12" t="s">
        <v>396</v>
      </c>
      <c r="D44" s="12" t="s">
        <v>192</v>
      </c>
      <c r="E44" s="12" t="s">
        <v>396</v>
      </c>
      <c r="G44" s="12" t="s">
        <v>473</v>
      </c>
      <c r="H44" s="12" t="s">
        <v>474</v>
      </c>
      <c r="I44" s="12" t="s">
        <v>734</v>
      </c>
      <c r="J44" s="12" t="s">
        <v>375</v>
      </c>
      <c r="K44" s="12">
        <v>29838</v>
      </c>
      <c r="M44" s="12" t="s">
        <v>473</v>
      </c>
      <c r="N44" s="12" t="s">
        <v>474</v>
      </c>
      <c r="O44" s="12" t="s">
        <v>739</v>
      </c>
      <c r="P44" s="12" t="s">
        <v>380</v>
      </c>
      <c r="Q44" s="12">
        <v>6682</v>
      </c>
    </row>
    <row r="45" spans="1:17" x14ac:dyDescent="0.15">
      <c r="A45" s="12" t="s">
        <v>403</v>
      </c>
      <c r="B45" s="12" t="s">
        <v>404</v>
      </c>
      <c r="C45" s="12" t="s">
        <v>726</v>
      </c>
      <c r="D45" s="12" t="s">
        <v>370</v>
      </c>
      <c r="E45" s="12">
        <v>312705</v>
      </c>
      <c r="G45" s="12" t="s">
        <v>475</v>
      </c>
      <c r="H45" s="12" t="s">
        <v>476</v>
      </c>
      <c r="I45" s="12" t="s">
        <v>734</v>
      </c>
      <c r="J45" s="12" t="s">
        <v>375</v>
      </c>
      <c r="K45" s="12">
        <v>13417</v>
      </c>
      <c r="M45" s="12" t="s">
        <v>475</v>
      </c>
      <c r="N45" s="12" t="s">
        <v>476</v>
      </c>
      <c r="O45" s="12" t="s">
        <v>739</v>
      </c>
      <c r="P45" s="12" t="s">
        <v>380</v>
      </c>
      <c r="Q45" s="12">
        <v>3646</v>
      </c>
    </row>
    <row r="46" spans="1:17" x14ac:dyDescent="0.15">
      <c r="A46" s="12" t="s">
        <v>403</v>
      </c>
      <c r="B46" s="12" t="s">
        <v>404</v>
      </c>
      <c r="C46" s="12" t="s">
        <v>727</v>
      </c>
      <c r="D46" s="12" t="s">
        <v>191</v>
      </c>
      <c r="E46" s="12">
        <v>153921</v>
      </c>
      <c r="G46" s="12" t="s">
        <v>477</v>
      </c>
      <c r="H46" s="12" t="s">
        <v>478</v>
      </c>
      <c r="I46" s="12" t="s">
        <v>734</v>
      </c>
      <c r="J46" s="12" t="s">
        <v>375</v>
      </c>
      <c r="K46" s="12">
        <v>27459</v>
      </c>
      <c r="M46" s="12" t="s">
        <v>477</v>
      </c>
      <c r="N46" s="12" t="s">
        <v>478</v>
      </c>
      <c r="O46" s="12" t="s">
        <v>739</v>
      </c>
      <c r="P46" s="12" t="s">
        <v>380</v>
      </c>
      <c r="Q46" s="12">
        <v>5341</v>
      </c>
    </row>
    <row r="47" spans="1:17" x14ac:dyDescent="0.15">
      <c r="A47" s="12" t="s">
        <v>403</v>
      </c>
      <c r="B47" s="12" t="s">
        <v>404</v>
      </c>
      <c r="C47" s="12" t="s">
        <v>728</v>
      </c>
      <c r="D47" s="12" t="s">
        <v>371</v>
      </c>
      <c r="E47" s="12">
        <v>20120</v>
      </c>
      <c r="G47" s="12" t="s">
        <v>479</v>
      </c>
      <c r="H47" s="12" t="s">
        <v>480</v>
      </c>
      <c r="I47" s="12" t="s">
        <v>734</v>
      </c>
      <c r="J47" s="12" t="s">
        <v>375</v>
      </c>
      <c r="K47" s="12">
        <v>17963</v>
      </c>
      <c r="M47" s="12" t="s">
        <v>479</v>
      </c>
      <c r="N47" s="12" t="s">
        <v>480</v>
      </c>
      <c r="O47" s="12" t="s">
        <v>739</v>
      </c>
      <c r="P47" s="12" t="s">
        <v>380</v>
      </c>
      <c r="Q47" s="12">
        <v>3841</v>
      </c>
    </row>
    <row r="48" spans="1:17" x14ac:dyDescent="0.15">
      <c r="A48" s="12" t="s">
        <v>403</v>
      </c>
      <c r="B48" s="12" t="s">
        <v>404</v>
      </c>
      <c r="C48" s="12" t="s">
        <v>729</v>
      </c>
      <c r="D48" s="12" t="s">
        <v>190</v>
      </c>
      <c r="E48" s="12">
        <v>1224</v>
      </c>
      <c r="G48" s="12" t="s">
        <v>481</v>
      </c>
      <c r="H48" s="12" t="s">
        <v>482</v>
      </c>
      <c r="I48" s="12" t="s">
        <v>734</v>
      </c>
      <c r="J48" s="12" t="s">
        <v>375</v>
      </c>
      <c r="K48" s="12">
        <v>12881</v>
      </c>
      <c r="M48" s="12" t="s">
        <v>481</v>
      </c>
      <c r="N48" s="12" t="s">
        <v>482</v>
      </c>
      <c r="O48" s="12" t="s">
        <v>739</v>
      </c>
      <c r="P48" s="12" t="s">
        <v>380</v>
      </c>
      <c r="Q48" s="12">
        <v>4109</v>
      </c>
    </row>
    <row r="49" spans="1:17" x14ac:dyDescent="0.15">
      <c r="A49" s="12" t="s">
        <v>403</v>
      </c>
      <c r="B49" s="12" t="s">
        <v>404</v>
      </c>
      <c r="C49" s="12" t="s">
        <v>730</v>
      </c>
      <c r="D49" s="12" t="s">
        <v>189</v>
      </c>
      <c r="E49" s="12">
        <v>132577</v>
      </c>
      <c r="G49" s="12" t="s">
        <v>483</v>
      </c>
      <c r="H49" s="12" t="s">
        <v>484</v>
      </c>
      <c r="I49" s="12" t="s">
        <v>734</v>
      </c>
      <c r="J49" s="12" t="s">
        <v>375</v>
      </c>
      <c r="K49" s="12">
        <v>17122</v>
      </c>
      <c r="M49" s="12" t="s">
        <v>483</v>
      </c>
      <c r="N49" s="12" t="s">
        <v>484</v>
      </c>
      <c r="O49" s="12" t="s">
        <v>739</v>
      </c>
      <c r="P49" s="12" t="s">
        <v>380</v>
      </c>
      <c r="Q49" s="12">
        <v>3753</v>
      </c>
    </row>
    <row r="50" spans="1:17" x14ac:dyDescent="0.15">
      <c r="A50" s="12" t="s">
        <v>403</v>
      </c>
      <c r="B50" s="12" t="s">
        <v>404</v>
      </c>
      <c r="C50" s="12" t="s">
        <v>731</v>
      </c>
      <c r="D50" s="12" t="s">
        <v>372</v>
      </c>
      <c r="E50" s="12">
        <v>63615</v>
      </c>
      <c r="G50" s="12" t="s">
        <v>485</v>
      </c>
      <c r="H50" s="12" t="s">
        <v>486</v>
      </c>
      <c r="I50" s="12" t="s">
        <v>734</v>
      </c>
      <c r="J50" s="12" t="s">
        <v>375</v>
      </c>
      <c r="K50" s="12">
        <v>23805</v>
      </c>
      <c r="M50" s="12" t="s">
        <v>485</v>
      </c>
      <c r="N50" s="12" t="s">
        <v>486</v>
      </c>
      <c r="O50" s="12" t="s">
        <v>739</v>
      </c>
      <c r="P50" s="12" t="s">
        <v>380</v>
      </c>
      <c r="Q50" s="12">
        <v>5839</v>
      </c>
    </row>
    <row r="51" spans="1:17" x14ac:dyDescent="0.15">
      <c r="A51" s="12" t="s">
        <v>403</v>
      </c>
      <c r="B51" s="12" t="s">
        <v>404</v>
      </c>
      <c r="C51" s="12" t="s">
        <v>732</v>
      </c>
      <c r="D51" s="12" t="s">
        <v>373</v>
      </c>
      <c r="E51" s="12">
        <v>18477</v>
      </c>
      <c r="G51" s="12" t="s">
        <v>487</v>
      </c>
      <c r="H51" s="12" t="s">
        <v>488</v>
      </c>
      <c r="I51" s="12" t="s">
        <v>734</v>
      </c>
      <c r="J51" s="12" t="s">
        <v>375</v>
      </c>
      <c r="K51" s="12">
        <v>17208</v>
      </c>
      <c r="M51" s="12" t="s">
        <v>487</v>
      </c>
      <c r="N51" s="12" t="s">
        <v>488</v>
      </c>
      <c r="O51" s="12" t="s">
        <v>739</v>
      </c>
      <c r="P51" s="12" t="s">
        <v>380</v>
      </c>
      <c r="Q51" s="12">
        <v>5736</v>
      </c>
    </row>
    <row r="52" spans="1:17" x14ac:dyDescent="0.15">
      <c r="A52" s="12" t="s">
        <v>403</v>
      </c>
      <c r="B52" s="12" t="s">
        <v>404</v>
      </c>
      <c r="C52" s="12" t="s">
        <v>396</v>
      </c>
      <c r="D52" s="12" t="s">
        <v>188</v>
      </c>
      <c r="E52" s="12" t="s">
        <v>396</v>
      </c>
      <c r="G52" s="12" t="s">
        <v>489</v>
      </c>
      <c r="H52" s="12" t="s">
        <v>490</v>
      </c>
      <c r="I52" s="12" t="s">
        <v>734</v>
      </c>
      <c r="J52" s="12" t="s">
        <v>375</v>
      </c>
      <c r="K52" s="12">
        <v>27456</v>
      </c>
      <c r="M52" s="12" t="s">
        <v>489</v>
      </c>
      <c r="N52" s="12" t="s">
        <v>490</v>
      </c>
      <c r="O52" s="12" t="s">
        <v>739</v>
      </c>
      <c r="P52" s="12" t="s">
        <v>380</v>
      </c>
      <c r="Q52" s="12">
        <v>7554</v>
      </c>
    </row>
    <row r="53" spans="1:17" x14ac:dyDescent="0.15">
      <c r="A53" s="12" t="s">
        <v>403</v>
      </c>
      <c r="B53" s="12" t="s">
        <v>404</v>
      </c>
      <c r="C53" s="12" t="s">
        <v>733</v>
      </c>
      <c r="D53" s="12" t="s">
        <v>374</v>
      </c>
      <c r="E53" s="12">
        <v>28697</v>
      </c>
      <c r="G53" s="12" t="s">
        <v>491</v>
      </c>
      <c r="H53" s="12" t="s">
        <v>492</v>
      </c>
      <c r="I53" s="12" t="s">
        <v>734</v>
      </c>
      <c r="J53" s="12" t="s">
        <v>375</v>
      </c>
      <c r="K53" s="12">
        <v>14184</v>
      </c>
      <c r="M53" s="12" t="s">
        <v>491</v>
      </c>
      <c r="N53" s="12" t="s">
        <v>492</v>
      </c>
      <c r="O53" s="12" t="s">
        <v>739</v>
      </c>
      <c r="P53" s="12" t="s">
        <v>380</v>
      </c>
      <c r="Q53" s="12">
        <v>4010</v>
      </c>
    </row>
    <row r="54" spans="1:17" x14ac:dyDescent="0.15">
      <c r="A54" s="12" t="s">
        <v>403</v>
      </c>
      <c r="B54" s="12" t="s">
        <v>404</v>
      </c>
      <c r="C54" s="12" t="s">
        <v>734</v>
      </c>
      <c r="D54" s="12" t="s">
        <v>375</v>
      </c>
      <c r="E54" s="12">
        <v>16924</v>
      </c>
      <c r="G54" s="12" t="s">
        <v>493</v>
      </c>
      <c r="H54" s="12" t="s">
        <v>494</v>
      </c>
      <c r="I54" s="12" t="s">
        <v>734</v>
      </c>
      <c r="J54" s="12" t="s">
        <v>375</v>
      </c>
      <c r="K54" s="12">
        <v>10728</v>
      </c>
      <c r="M54" s="12" t="s">
        <v>493</v>
      </c>
      <c r="N54" s="12" t="s">
        <v>494</v>
      </c>
      <c r="O54" s="12" t="s">
        <v>739</v>
      </c>
      <c r="P54" s="12" t="s">
        <v>380</v>
      </c>
      <c r="Q54" s="12">
        <v>3464</v>
      </c>
    </row>
    <row r="55" spans="1:17" x14ac:dyDescent="0.15">
      <c r="A55" s="12" t="s">
        <v>403</v>
      </c>
      <c r="B55" s="12" t="s">
        <v>404</v>
      </c>
      <c r="C55" s="12" t="s">
        <v>735</v>
      </c>
      <c r="D55" s="12" t="s">
        <v>376</v>
      </c>
      <c r="E55" s="12">
        <v>8330</v>
      </c>
      <c r="G55" s="12" t="s">
        <v>495</v>
      </c>
      <c r="H55" s="12" t="s">
        <v>496</v>
      </c>
      <c r="I55" s="12" t="s">
        <v>734</v>
      </c>
      <c r="J55" s="12" t="s">
        <v>375</v>
      </c>
      <c r="K55" s="12">
        <v>16439</v>
      </c>
      <c r="M55" s="12" t="s">
        <v>495</v>
      </c>
      <c r="N55" s="12" t="s">
        <v>496</v>
      </c>
      <c r="O55" s="12" t="s">
        <v>739</v>
      </c>
      <c r="P55" s="12" t="s">
        <v>380</v>
      </c>
      <c r="Q55" s="12">
        <v>5730</v>
      </c>
    </row>
    <row r="56" spans="1:17" x14ac:dyDescent="0.15">
      <c r="A56" s="12" t="s">
        <v>403</v>
      </c>
      <c r="B56" s="12" t="s">
        <v>404</v>
      </c>
      <c r="C56" s="12" t="s">
        <v>736</v>
      </c>
      <c r="D56" s="12" t="s">
        <v>377</v>
      </c>
      <c r="E56" s="12">
        <v>1089</v>
      </c>
      <c r="G56" s="12" t="s">
        <v>497</v>
      </c>
      <c r="H56" s="12" t="s">
        <v>498</v>
      </c>
      <c r="I56" s="12" t="s">
        <v>734</v>
      </c>
      <c r="J56" s="12" t="s">
        <v>375</v>
      </c>
      <c r="K56" s="12">
        <v>21096</v>
      </c>
      <c r="M56" s="12" t="s">
        <v>497</v>
      </c>
      <c r="N56" s="12" t="s">
        <v>498</v>
      </c>
      <c r="O56" s="12" t="s">
        <v>739</v>
      </c>
      <c r="P56" s="12" t="s">
        <v>380</v>
      </c>
      <c r="Q56" s="12">
        <v>3457</v>
      </c>
    </row>
    <row r="57" spans="1:17" x14ac:dyDescent="0.15">
      <c r="A57" s="12" t="s">
        <v>403</v>
      </c>
      <c r="B57" s="12" t="s">
        <v>404</v>
      </c>
      <c r="C57" s="12" t="s">
        <v>737</v>
      </c>
      <c r="D57" s="12" t="s">
        <v>378</v>
      </c>
      <c r="E57" s="12">
        <v>66</v>
      </c>
      <c r="G57" s="12" t="s">
        <v>499</v>
      </c>
      <c r="H57" s="12" t="s">
        <v>500</v>
      </c>
      <c r="I57" s="12" t="s">
        <v>734</v>
      </c>
      <c r="J57" s="12" t="s">
        <v>375</v>
      </c>
      <c r="K57" s="12">
        <v>18988</v>
      </c>
      <c r="M57" s="12" t="s">
        <v>499</v>
      </c>
      <c r="N57" s="12" t="s">
        <v>500</v>
      </c>
      <c r="O57" s="12" t="s">
        <v>739</v>
      </c>
      <c r="P57" s="12" t="s">
        <v>380</v>
      </c>
      <c r="Q57" s="12">
        <v>4714</v>
      </c>
    </row>
    <row r="58" spans="1:17" x14ac:dyDescent="0.15">
      <c r="A58" s="12" t="s">
        <v>403</v>
      </c>
      <c r="B58" s="12" t="s">
        <v>404</v>
      </c>
      <c r="C58" s="12" t="s">
        <v>738</v>
      </c>
      <c r="D58" s="12" t="s">
        <v>379</v>
      </c>
      <c r="E58" s="12">
        <v>7175</v>
      </c>
      <c r="G58" s="12" t="s">
        <v>501</v>
      </c>
      <c r="H58" s="12" t="s">
        <v>502</v>
      </c>
      <c r="I58" s="12" t="s">
        <v>734</v>
      </c>
      <c r="J58" s="12" t="s">
        <v>375</v>
      </c>
      <c r="K58" s="12">
        <v>14568</v>
      </c>
      <c r="M58" s="12" t="s">
        <v>501</v>
      </c>
      <c r="N58" s="12" t="s">
        <v>502</v>
      </c>
      <c r="O58" s="12" t="s">
        <v>739</v>
      </c>
      <c r="P58" s="12" t="s">
        <v>380</v>
      </c>
      <c r="Q58" s="12">
        <v>3074</v>
      </c>
    </row>
    <row r="59" spans="1:17" x14ac:dyDescent="0.15">
      <c r="A59" s="12" t="s">
        <v>403</v>
      </c>
      <c r="B59" s="12" t="s">
        <v>404</v>
      </c>
      <c r="C59" s="12" t="s">
        <v>739</v>
      </c>
      <c r="D59" s="12" t="s">
        <v>380</v>
      </c>
      <c r="E59" s="12">
        <v>3443</v>
      </c>
      <c r="G59" s="12" t="s">
        <v>503</v>
      </c>
      <c r="H59" s="12" t="s">
        <v>504</v>
      </c>
      <c r="I59" s="12" t="s">
        <v>734</v>
      </c>
      <c r="J59" s="12" t="s">
        <v>375</v>
      </c>
      <c r="K59" s="12">
        <v>26728</v>
      </c>
      <c r="M59" s="12" t="s">
        <v>503</v>
      </c>
      <c r="N59" s="12" t="s">
        <v>504</v>
      </c>
      <c r="O59" s="12" t="s">
        <v>739</v>
      </c>
      <c r="P59" s="12" t="s">
        <v>380</v>
      </c>
      <c r="Q59" s="12">
        <v>3406</v>
      </c>
    </row>
    <row r="60" spans="1:17" x14ac:dyDescent="0.15">
      <c r="A60" s="12" t="s">
        <v>403</v>
      </c>
      <c r="B60" s="12" t="s">
        <v>404</v>
      </c>
      <c r="C60" s="12" t="s">
        <v>396</v>
      </c>
      <c r="D60" s="12" t="s">
        <v>187</v>
      </c>
      <c r="E60" s="12" t="s">
        <v>396</v>
      </c>
      <c r="G60" s="12" t="s">
        <v>505</v>
      </c>
      <c r="H60" s="12" t="s">
        <v>506</v>
      </c>
      <c r="I60" s="12" t="s">
        <v>734</v>
      </c>
      <c r="J60" s="12" t="s">
        <v>375</v>
      </c>
      <c r="K60" s="12">
        <v>15917</v>
      </c>
      <c r="M60" s="12" t="s">
        <v>505</v>
      </c>
      <c r="N60" s="12" t="s">
        <v>506</v>
      </c>
      <c r="O60" s="12" t="s">
        <v>739</v>
      </c>
      <c r="P60" s="12" t="s">
        <v>380</v>
      </c>
      <c r="Q60" s="12">
        <v>5090</v>
      </c>
    </row>
    <row r="61" spans="1:17" x14ac:dyDescent="0.15">
      <c r="A61" s="12" t="s">
        <v>403</v>
      </c>
      <c r="B61" s="12" t="s">
        <v>404</v>
      </c>
      <c r="C61" s="12" t="s">
        <v>740</v>
      </c>
      <c r="D61" s="12" t="s">
        <v>186</v>
      </c>
      <c r="E61" s="12">
        <v>433447</v>
      </c>
      <c r="G61" s="12" t="s">
        <v>507</v>
      </c>
      <c r="H61" s="12" t="s">
        <v>508</v>
      </c>
      <c r="I61" s="12" t="s">
        <v>734</v>
      </c>
      <c r="J61" s="12" t="s">
        <v>375</v>
      </c>
      <c r="K61" s="12">
        <v>13646</v>
      </c>
      <c r="M61" s="12" t="s">
        <v>507</v>
      </c>
      <c r="N61" s="12" t="s">
        <v>508</v>
      </c>
      <c r="O61" s="12" t="s">
        <v>739</v>
      </c>
      <c r="P61" s="12" t="s">
        <v>380</v>
      </c>
      <c r="Q61" s="12">
        <v>3455</v>
      </c>
    </row>
    <row r="62" spans="1:17" x14ac:dyDescent="0.15">
      <c r="A62" s="12" t="s">
        <v>403</v>
      </c>
      <c r="B62" s="12" t="s">
        <v>404</v>
      </c>
      <c r="C62" s="12" t="s">
        <v>741</v>
      </c>
      <c r="D62" s="12" t="s">
        <v>185</v>
      </c>
      <c r="E62" s="12">
        <v>288660</v>
      </c>
      <c r="G62" s="12" t="s">
        <v>509</v>
      </c>
      <c r="H62" s="12" t="s">
        <v>510</v>
      </c>
      <c r="I62" s="12" t="s">
        <v>734</v>
      </c>
      <c r="J62" s="12" t="s">
        <v>375</v>
      </c>
      <c r="K62" s="12">
        <v>17235</v>
      </c>
      <c r="M62" s="12" t="s">
        <v>509</v>
      </c>
      <c r="N62" s="12" t="s">
        <v>510</v>
      </c>
      <c r="O62" s="12" t="s">
        <v>739</v>
      </c>
      <c r="P62" s="12" t="s">
        <v>380</v>
      </c>
      <c r="Q62" s="12">
        <v>4241</v>
      </c>
    </row>
    <row r="63" spans="1:17" x14ac:dyDescent="0.15">
      <c r="A63" s="12" t="s">
        <v>403</v>
      </c>
      <c r="B63" s="12" t="s">
        <v>404</v>
      </c>
      <c r="C63" s="12" t="s">
        <v>742</v>
      </c>
      <c r="D63" s="12" t="s">
        <v>184</v>
      </c>
      <c r="E63" s="12">
        <v>91906</v>
      </c>
      <c r="G63" s="12" t="s">
        <v>511</v>
      </c>
      <c r="H63" s="12" t="s">
        <v>512</v>
      </c>
      <c r="I63" s="12" t="s">
        <v>734</v>
      </c>
      <c r="J63" s="12" t="s">
        <v>375</v>
      </c>
      <c r="K63" s="12">
        <v>13477</v>
      </c>
      <c r="M63" s="12" t="s">
        <v>511</v>
      </c>
      <c r="N63" s="12" t="s">
        <v>512</v>
      </c>
      <c r="O63" s="12" t="s">
        <v>739</v>
      </c>
      <c r="P63" s="12" t="s">
        <v>380</v>
      </c>
      <c r="Q63" s="12">
        <v>5723</v>
      </c>
    </row>
    <row r="64" spans="1:17" x14ac:dyDescent="0.15">
      <c r="A64" s="12" t="s">
        <v>403</v>
      </c>
      <c r="B64" s="12" t="s">
        <v>404</v>
      </c>
      <c r="C64" s="12" t="s">
        <v>743</v>
      </c>
      <c r="D64" s="12" t="s">
        <v>381</v>
      </c>
      <c r="E64" s="12">
        <v>71882</v>
      </c>
      <c r="G64" s="12" t="s">
        <v>513</v>
      </c>
      <c r="H64" s="12" t="s">
        <v>514</v>
      </c>
      <c r="I64" s="12" t="s">
        <v>734</v>
      </c>
      <c r="J64" s="12" t="s">
        <v>375</v>
      </c>
      <c r="K64" s="12">
        <v>35827</v>
      </c>
      <c r="M64" s="12" t="s">
        <v>513</v>
      </c>
      <c r="N64" s="12" t="s">
        <v>514</v>
      </c>
      <c r="O64" s="12" t="s">
        <v>739</v>
      </c>
      <c r="P64" s="12" t="s">
        <v>380</v>
      </c>
      <c r="Q64" s="12">
        <v>9557</v>
      </c>
    </row>
    <row r="65" spans="1:17" x14ac:dyDescent="0.15">
      <c r="A65" s="12" t="s">
        <v>403</v>
      </c>
      <c r="B65" s="12" t="s">
        <v>404</v>
      </c>
      <c r="C65" s="12" t="s">
        <v>744</v>
      </c>
      <c r="D65" s="12" t="s">
        <v>183</v>
      </c>
      <c r="E65" s="12">
        <v>20024</v>
      </c>
      <c r="G65" s="12" t="s">
        <v>515</v>
      </c>
      <c r="H65" s="12" t="s">
        <v>516</v>
      </c>
      <c r="I65" s="12" t="s">
        <v>734</v>
      </c>
      <c r="J65" s="12" t="s">
        <v>375</v>
      </c>
      <c r="K65" s="12">
        <v>19692</v>
      </c>
      <c r="M65" s="12" t="s">
        <v>515</v>
      </c>
      <c r="N65" s="12" t="s">
        <v>516</v>
      </c>
      <c r="O65" s="12" t="s">
        <v>739</v>
      </c>
      <c r="P65" s="12" t="s">
        <v>380</v>
      </c>
      <c r="Q65" s="12">
        <v>5106</v>
      </c>
    </row>
    <row r="66" spans="1:17" x14ac:dyDescent="0.15">
      <c r="A66" s="12" t="s">
        <v>403</v>
      </c>
      <c r="B66" s="12" t="s">
        <v>404</v>
      </c>
      <c r="C66" s="12" t="s">
        <v>745</v>
      </c>
      <c r="D66" s="12" t="s">
        <v>182</v>
      </c>
      <c r="E66" s="12">
        <v>52881</v>
      </c>
      <c r="G66" s="12" t="s">
        <v>517</v>
      </c>
      <c r="H66" s="12" t="s">
        <v>518</v>
      </c>
      <c r="I66" s="12" t="s">
        <v>734</v>
      </c>
      <c r="J66" s="12" t="s">
        <v>375</v>
      </c>
      <c r="K66" s="12">
        <v>42171</v>
      </c>
      <c r="M66" s="12" t="s">
        <v>517</v>
      </c>
      <c r="N66" s="12" t="s">
        <v>518</v>
      </c>
      <c r="O66" s="12" t="s">
        <v>739</v>
      </c>
      <c r="P66" s="12" t="s">
        <v>380</v>
      </c>
      <c r="Q66" s="12">
        <v>6250</v>
      </c>
    </row>
    <row r="67" spans="1:17" x14ac:dyDescent="0.15">
      <c r="A67" s="12" t="s">
        <v>403</v>
      </c>
      <c r="B67" s="12" t="s">
        <v>404</v>
      </c>
      <c r="C67" s="12" t="s">
        <v>746</v>
      </c>
      <c r="D67" s="12" t="s">
        <v>180</v>
      </c>
      <c r="E67" s="12">
        <v>35797</v>
      </c>
      <c r="G67" s="12" t="s">
        <v>519</v>
      </c>
      <c r="H67" s="12" t="s">
        <v>520</v>
      </c>
      <c r="I67" s="12" t="s">
        <v>734</v>
      </c>
      <c r="J67" s="12" t="s">
        <v>375</v>
      </c>
      <c r="K67" s="12">
        <v>18972</v>
      </c>
      <c r="M67" s="12" t="s">
        <v>519</v>
      </c>
      <c r="N67" s="12" t="s">
        <v>520</v>
      </c>
      <c r="O67" s="12" t="s">
        <v>739</v>
      </c>
      <c r="P67" s="12" t="s">
        <v>380</v>
      </c>
      <c r="Q67" s="12">
        <v>4488</v>
      </c>
    </row>
    <row r="68" spans="1:17" x14ac:dyDescent="0.15">
      <c r="A68" s="12" t="s">
        <v>403</v>
      </c>
      <c r="B68" s="12" t="s">
        <v>404</v>
      </c>
      <c r="C68" s="12" t="s">
        <v>747</v>
      </c>
      <c r="D68" s="12" t="s">
        <v>181</v>
      </c>
      <c r="E68" s="12">
        <v>17084</v>
      </c>
      <c r="G68" s="12" t="s">
        <v>521</v>
      </c>
      <c r="H68" s="12" t="s">
        <v>522</v>
      </c>
      <c r="I68" s="12" t="s">
        <v>734</v>
      </c>
      <c r="J68" s="12" t="s">
        <v>375</v>
      </c>
      <c r="K68" s="12">
        <v>46433</v>
      </c>
      <c r="M68" s="12" t="s">
        <v>521</v>
      </c>
      <c r="N68" s="12" t="s">
        <v>522</v>
      </c>
      <c r="O68" s="12" t="s">
        <v>739</v>
      </c>
      <c r="P68" s="12" t="s">
        <v>380</v>
      </c>
      <c r="Q68" s="12">
        <v>15674</v>
      </c>
    </row>
    <row r="69" spans="1:17" x14ac:dyDescent="0.15">
      <c r="A69" s="12" t="s">
        <v>403</v>
      </c>
      <c r="B69" s="12" t="s">
        <v>404</v>
      </c>
      <c r="C69" s="12" t="s">
        <v>748</v>
      </c>
      <c r="D69" s="12" t="s">
        <v>382</v>
      </c>
      <c r="E69" s="12">
        <v>8908</v>
      </c>
      <c r="G69" s="12" t="s">
        <v>523</v>
      </c>
      <c r="H69" s="12" t="s">
        <v>524</v>
      </c>
      <c r="I69" s="12" t="s">
        <v>734</v>
      </c>
      <c r="J69" s="12" t="s">
        <v>375</v>
      </c>
      <c r="K69" s="12">
        <v>15423</v>
      </c>
      <c r="M69" s="12" t="s">
        <v>523</v>
      </c>
      <c r="N69" s="12" t="s">
        <v>524</v>
      </c>
      <c r="O69" s="12" t="s">
        <v>739</v>
      </c>
      <c r="P69" s="12" t="s">
        <v>380</v>
      </c>
      <c r="Q69" s="12">
        <v>5010</v>
      </c>
    </row>
    <row r="70" spans="1:17" x14ac:dyDescent="0.15">
      <c r="A70" s="12" t="s">
        <v>403</v>
      </c>
      <c r="B70" s="12" t="s">
        <v>404</v>
      </c>
      <c r="C70" s="12" t="s">
        <v>749</v>
      </c>
      <c r="D70" s="12" t="s">
        <v>383</v>
      </c>
      <c r="E70" s="12">
        <v>7024</v>
      </c>
      <c r="G70" s="12" t="s">
        <v>525</v>
      </c>
      <c r="H70" s="12" t="s">
        <v>526</v>
      </c>
      <c r="I70" s="12" t="s">
        <v>734</v>
      </c>
      <c r="J70" s="12" t="s">
        <v>375</v>
      </c>
      <c r="K70" s="12">
        <v>15011</v>
      </c>
      <c r="M70" s="12" t="s">
        <v>525</v>
      </c>
      <c r="N70" s="12" t="s">
        <v>526</v>
      </c>
      <c r="O70" s="12" t="s">
        <v>739</v>
      </c>
      <c r="P70" s="12" t="s">
        <v>380</v>
      </c>
      <c r="Q70" s="12">
        <v>3460</v>
      </c>
    </row>
    <row r="71" spans="1:17" x14ac:dyDescent="0.15">
      <c r="A71" s="12" t="s">
        <v>403</v>
      </c>
      <c r="B71" s="12" t="s">
        <v>404</v>
      </c>
      <c r="C71" s="12" t="s">
        <v>750</v>
      </c>
      <c r="D71" s="12" t="s">
        <v>384</v>
      </c>
      <c r="E71" s="12">
        <v>1884</v>
      </c>
      <c r="G71" s="12" t="s">
        <v>527</v>
      </c>
      <c r="H71" s="12" t="s">
        <v>528</v>
      </c>
      <c r="I71" s="12" t="s">
        <v>734</v>
      </c>
      <c r="J71" s="12" t="s">
        <v>375</v>
      </c>
      <c r="K71" s="12">
        <v>19926</v>
      </c>
      <c r="M71" s="12" t="s">
        <v>527</v>
      </c>
      <c r="N71" s="12" t="s">
        <v>528</v>
      </c>
      <c r="O71" s="12" t="s">
        <v>739</v>
      </c>
      <c r="P71" s="12" t="s">
        <v>380</v>
      </c>
      <c r="Q71" s="12">
        <v>10073</v>
      </c>
    </row>
    <row r="72" spans="1:17" x14ac:dyDescent="0.15">
      <c r="A72" s="12" t="s">
        <v>403</v>
      </c>
      <c r="B72" s="12" t="s">
        <v>404</v>
      </c>
      <c r="C72" s="12" t="s">
        <v>751</v>
      </c>
      <c r="D72" s="12" t="s">
        <v>385</v>
      </c>
      <c r="E72" s="12">
        <v>402</v>
      </c>
      <c r="G72" s="12" t="s">
        <v>529</v>
      </c>
      <c r="H72" s="12" t="s">
        <v>530</v>
      </c>
      <c r="I72" s="12" t="s">
        <v>734</v>
      </c>
      <c r="J72" s="12" t="s">
        <v>375</v>
      </c>
      <c r="K72" s="12">
        <v>19750</v>
      </c>
      <c r="M72" s="12" t="s">
        <v>529</v>
      </c>
      <c r="N72" s="12" t="s">
        <v>530</v>
      </c>
      <c r="O72" s="12" t="s">
        <v>739</v>
      </c>
      <c r="P72" s="12" t="s">
        <v>380</v>
      </c>
      <c r="Q72" s="12">
        <v>3420</v>
      </c>
    </row>
    <row r="73" spans="1:17" x14ac:dyDescent="0.15">
      <c r="A73" s="12" t="s">
        <v>403</v>
      </c>
      <c r="B73" s="12" t="s">
        <v>404</v>
      </c>
      <c r="C73" s="12" t="s">
        <v>752</v>
      </c>
      <c r="D73" s="12" t="s">
        <v>386</v>
      </c>
      <c r="E73" s="12">
        <v>1482</v>
      </c>
      <c r="G73" s="12" t="s">
        <v>531</v>
      </c>
      <c r="H73" s="12" t="s">
        <v>532</v>
      </c>
      <c r="I73" s="12" t="s">
        <v>734</v>
      </c>
      <c r="J73" s="12" t="s">
        <v>375</v>
      </c>
      <c r="K73" s="12">
        <v>17309</v>
      </c>
      <c r="M73" s="12" t="s">
        <v>531</v>
      </c>
      <c r="N73" s="12" t="s">
        <v>532</v>
      </c>
      <c r="O73" s="12" t="s">
        <v>739</v>
      </c>
      <c r="P73" s="12" t="s">
        <v>380</v>
      </c>
      <c r="Q73" s="12">
        <v>4169</v>
      </c>
    </row>
    <row r="74" spans="1:17" x14ac:dyDescent="0.15">
      <c r="A74" s="12" t="s">
        <v>403</v>
      </c>
      <c r="B74" s="12" t="s">
        <v>404</v>
      </c>
      <c r="C74" s="12" t="s">
        <v>753</v>
      </c>
      <c r="D74" s="12" t="s">
        <v>179</v>
      </c>
      <c r="E74" s="12">
        <v>48658</v>
      </c>
      <c r="G74" s="12" t="s">
        <v>533</v>
      </c>
      <c r="H74" s="12" t="s">
        <v>534</v>
      </c>
      <c r="I74" s="12" t="s">
        <v>734</v>
      </c>
      <c r="J74" s="12" t="s">
        <v>375</v>
      </c>
      <c r="K74" s="12">
        <v>17619</v>
      </c>
      <c r="M74" s="12" t="s">
        <v>533</v>
      </c>
      <c r="N74" s="12" t="s">
        <v>534</v>
      </c>
      <c r="O74" s="12" t="s">
        <v>739</v>
      </c>
      <c r="P74" s="12" t="s">
        <v>380</v>
      </c>
      <c r="Q74" s="12">
        <v>14982</v>
      </c>
    </row>
    <row r="75" spans="1:17" x14ac:dyDescent="0.15">
      <c r="A75" s="12" t="s">
        <v>403</v>
      </c>
      <c r="B75" s="12" t="s">
        <v>404</v>
      </c>
      <c r="C75" s="12" t="s">
        <v>754</v>
      </c>
      <c r="D75" s="12" t="s">
        <v>178</v>
      </c>
      <c r="E75" s="12">
        <v>41096</v>
      </c>
      <c r="G75" s="12" t="s">
        <v>535</v>
      </c>
      <c r="H75" s="12" t="s">
        <v>536</v>
      </c>
      <c r="I75" s="12" t="s">
        <v>734</v>
      </c>
      <c r="J75" s="12" t="s">
        <v>375</v>
      </c>
      <c r="K75" s="12">
        <v>26513</v>
      </c>
      <c r="M75" s="12" t="s">
        <v>535</v>
      </c>
      <c r="N75" s="12" t="s">
        <v>536</v>
      </c>
      <c r="O75" s="12" t="s">
        <v>739</v>
      </c>
      <c r="P75" s="12" t="s">
        <v>380</v>
      </c>
      <c r="Q75" s="12">
        <v>4423</v>
      </c>
    </row>
    <row r="76" spans="1:17" x14ac:dyDescent="0.15">
      <c r="A76" s="12" t="s">
        <v>403</v>
      </c>
      <c r="B76" s="12" t="s">
        <v>404</v>
      </c>
      <c r="C76" s="12" t="s">
        <v>755</v>
      </c>
      <c r="D76" s="12" t="s">
        <v>176</v>
      </c>
      <c r="E76" s="12">
        <v>11528</v>
      </c>
      <c r="G76" s="12" t="s">
        <v>537</v>
      </c>
      <c r="H76" s="12" t="s">
        <v>538</v>
      </c>
      <c r="I76" s="12" t="s">
        <v>734</v>
      </c>
      <c r="J76" s="12" t="s">
        <v>375</v>
      </c>
      <c r="K76" s="12">
        <v>16331</v>
      </c>
      <c r="M76" s="12" t="s">
        <v>537</v>
      </c>
      <c r="N76" s="12" t="s">
        <v>538</v>
      </c>
      <c r="O76" s="12" t="s">
        <v>739</v>
      </c>
      <c r="P76" s="12" t="s">
        <v>380</v>
      </c>
      <c r="Q76" s="12">
        <v>4757</v>
      </c>
    </row>
    <row r="77" spans="1:17" x14ac:dyDescent="0.15">
      <c r="A77" s="12" t="s">
        <v>405</v>
      </c>
      <c r="B77" s="12" t="s">
        <v>406</v>
      </c>
      <c r="C77" s="12" t="s">
        <v>396</v>
      </c>
      <c r="D77" s="12" t="s">
        <v>724</v>
      </c>
      <c r="E77" s="12" t="s">
        <v>396</v>
      </c>
      <c r="G77" s="12" t="s">
        <v>539</v>
      </c>
      <c r="H77" s="12" t="s">
        <v>540</v>
      </c>
      <c r="I77" s="12" t="s">
        <v>734</v>
      </c>
      <c r="J77" s="12" t="s">
        <v>375</v>
      </c>
      <c r="K77" s="12">
        <v>22880</v>
      </c>
      <c r="M77" s="12" t="s">
        <v>539</v>
      </c>
      <c r="N77" s="12" t="s">
        <v>540</v>
      </c>
      <c r="O77" s="12" t="s">
        <v>739</v>
      </c>
      <c r="P77" s="12" t="s">
        <v>380</v>
      </c>
      <c r="Q77" s="12">
        <v>5538</v>
      </c>
    </row>
    <row r="78" spans="1:17" x14ac:dyDescent="0.15">
      <c r="A78" s="12" t="s">
        <v>405</v>
      </c>
      <c r="B78" s="12" t="s">
        <v>406</v>
      </c>
      <c r="C78" s="12" t="s">
        <v>725</v>
      </c>
      <c r="D78" s="12" t="s">
        <v>170</v>
      </c>
      <c r="E78" s="12">
        <v>210505</v>
      </c>
      <c r="G78" s="12" t="s">
        <v>541</v>
      </c>
      <c r="H78" s="12" t="s">
        <v>542</v>
      </c>
      <c r="I78" s="12" t="s">
        <v>734</v>
      </c>
      <c r="J78" s="12" t="s">
        <v>375</v>
      </c>
      <c r="K78" s="12">
        <v>11232</v>
      </c>
      <c r="M78" s="12" t="s">
        <v>541</v>
      </c>
      <c r="N78" s="12" t="s">
        <v>542</v>
      </c>
      <c r="O78" s="12" t="s">
        <v>739</v>
      </c>
      <c r="P78" s="12" t="s">
        <v>380</v>
      </c>
      <c r="Q78" s="12">
        <v>3679</v>
      </c>
    </row>
    <row r="79" spans="1:17" x14ac:dyDescent="0.15">
      <c r="A79" s="12" t="s">
        <v>405</v>
      </c>
      <c r="B79" s="12" t="s">
        <v>406</v>
      </c>
      <c r="C79" s="12" t="s">
        <v>396</v>
      </c>
      <c r="D79" s="12" t="s">
        <v>192</v>
      </c>
      <c r="E79" s="12" t="s">
        <v>396</v>
      </c>
      <c r="G79" s="12" t="s">
        <v>543</v>
      </c>
      <c r="H79" s="12" t="s">
        <v>544</v>
      </c>
      <c r="I79" s="12" t="s">
        <v>734</v>
      </c>
      <c r="J79" s="12" t="s">
        <v>375</v>
      </c>
      <c r="K79" s="12">
        <v>17953</v>
      </c>
      <c r="M79" s="12" t="s">
        <v>543</v>
      </c>
      <c r="N79" s="12" t="s">
        <v>544</v>
      </c>
      <c r="O79" s="12" t="s">
        <v>739</v>
      </c>
      <c r="P79" s="12" t="s">
        <v>380</v>
      </c>
      <c r="Q79" s="12">
        <v>3793</v>
      </c>
    </row>
    <row r="80" spans="1:17" x14ac:dyDescent="0.15">
      <c r="A80" s="12" t="s">
        <v>405</v>
      </c>
      <c r="B80" s="12" t="s">
        <v>406</v>
      </c>
      <c r="C80" s="12" t="s">
        <v>726</v>
      </c>
      <c r="D80" s="12" t="s">
        <v>370</v>
      </c>
      <c r="E80" s="12">
        <v>124039</v>
      </c>
      <c r="G80" s="12" t="s">
        <v>545</v>
      </c>
      <c r="H80" s="12" t="s">
        <v>546</v>
      </c>
      <c r="I80" s="12" t="s">
        <v>734</v>
      </c>
      <c r="J80" s="12" t="s">
        <v>375</v>
      </c>
      <c r="K80" s="12">
        <v>25591</v>
      </c>
      <c r="M80" s="12" t="s">
        <v>545</v>
      </c>
      <c r="N80" s="12" t="s">
        <v>546</v>
      </c>
      <c r="O80" s="12" t="s">
        <v>739</v>
      </c>
      <c r="P80" s="12" t="s">
        <v>380</v>
      </c>
      <c r="Q80" s="12">
        <v>7741</v>
      </c>
    </row>
    <row r="81" spans="1:17" x14ac:dyDescent="0.15">
      <c r="A81" s="12" t="s">
        <v>405</v>
      </c>
      <c r="B81" s="12" t="s">
        <v>406</v>
      </c>
      <c r="C81" s="12" t="s">
        <v>727</v>
      </c>
      <c r="D81" s="12" t="s">
        <v>191</v>
      </c>
      <c r="E81" s="12">
        <v>62345</v>
      </c>
      <c r="G81" s="12" t="s">
        <v>547</v>
      </c>
      <c r="H81" s="12" t="s">
        <v>548</v>
      </c>
      <c r="I81" s="12" t="s">
        <v>734</v>
      </c>
      <c r="J81" s="12" t="s">
        <v>375</v>
      </c>
      <c r="K81" s="12">
        <v>17463</v>
      </c>
      <c r="M81" s="12" t="s">
        <v>547</v>
      </c>
      <c r="N81" s="12" t="s">
        <v>548</v>
      </c>
      <c r="O81" s="12" t="s">
        <v>739</v>
      </c>
      <c r="P81" s="12" t="s">
        <v>380</v>
      </c>
      <c r="Q81" s="12">
        <v>5169</v>
      </c>
    </row>
    <row r="82" spans="1:17" x14ac:dyDescent="0.15">
      <c r="A82" s="12" t="s">
        <v>405</v>
      </c>
      <c r="B82" s="12" t="s">
        <v>406</v>
      </c>
      <c r="C82" s="12" t="s">
        <v>728</v>
      </c>
      <c r="D82" s="12" t="s">
        <v>371</v>
      </c>
      <c r="E82" s="12">
        <v>11033</v>
      </c>
      <c r="G82" s="12" t="s">
        <v>549</v>
      </c>
      <c r="H82" s="12" t="s">
        <v>550</v>
      </c>
      <c r="I82" s="12" t="s">
        <v>734</v>
      </c>
      <c r="J82" s="12" t="s">
        <v>375</v>
      </c>
      <c r="K82" s="12">
        <v>16520</v>
      </c>
      <c r="M82" s="12" t="s">
        <v>549</v>
      </c>
      <c r="N82" s="12" t="s">
        <v>550</v>
      </c>
      <c r="O82" s="12" t="s">
        <v>739</v>
      </c>
      <c r="P82" s="12" t="s">
        <v>380</v>
      </c>
      <c r="Q82" s="12">
        <v>2898</v>
      </c>
    </row>
    <row r="83" spans="1:17" x14ac:dyDescent="0.15">
      <c r="A83" s="12" t="s">
        <v>405</v>
      </c>
      <c r="B83" s="12" t="s">
        <v>406</v>
      </c>
      <c r="C83" s="12" t="s">
        <v>729</v>
      </c>
      <c r="D83" s="12" t="s">
        <v>190</v>
      </c>
      <c r="E83" s="12">
        <v>465</v>
      </c>
      <c r="G83" s="12" t="s">
        <v>551</v>
      </c>
      <c r="H83" s="12" t="s">
        <v>552</v>
      </c>
      <c r="I83" s="12" t="s">
        <v>734</v>
      </c>
      <c r="J83" s="12" t="s">
        <v>375</v>
      </c>
      <c r="K83" s="12">
        <v>23434</v>
      </c>
      <c r="M83" s="12" t="s">
        <v>551</v>
      </c>
      <c r="N83" s="12" t="s">
        <v>552</v>
      </c>
      <c r="O83" s="12" t="s">
        <v>739</v>
      </c>
      <c r="P83" s="12" t="s">
        <v>380</v>
      </c>
      <c r="Q83" s="12">
        <v>3986</v>
      </c>
    </row>
    <row r="84" spans="1:17" x14ac:dyDescent="0.15">
      <c r="A84" s="12" t="s">
        <v>405</v>
      </c>
      <c r="B84" s="12" t="s">
        <v>406</v>
      </c>
      <c r="C84" s="12" t="s">
        <v>730</v>
      </c>
      <c r="D84" s="12" t="s">
        <v>189</v>
      </c>
      <c r="E84" s="12">
        <v>50847</v>
      </c>
      <c r="G84" s="12" t="s">
        <v>553</v>
      </c>
      <c r="H84" s="12" t="s">
        <v>554</v>
      </c>
      <c r="I84" s="12" t="s">
        <v>734</v>
      </c>
      <c r="J84" s="12" t="s">
        <v>375</v>
      </c>
      <c r="K84" s="12">
        <v>23811</v>
      </c>
      <c r="M84" s="12" t="s">
        <v>553</v>
      </c>
      <c r="N84" s="12" t="s">
        <v>554</v>
      </c>
      <c r="O84" s="12" t="s">
        <v>739</v>
      </c>
      <c r="P84" s="12" t="s">
        <v>380</v>
      </c>
      <c r="Q84" s="12">
        <v>6947</v>
      </c>
    </row>
    <row r="85" spans="1:17" x14ac:dyDescent="0.15">
      <c r="A85" s="12" t="s">
        <v>405</v>
      </c>
      <c r="B85" s="12" t="s">
        <v>406</v>
      </c>
      <c r="C85" s="12" t="s">
        <v>731</v>
      </c>
      <c r="D85" s="12" t="s">
        <v>372</v>
      </c>
      <c r="E85" s="12">
        <v>24121</v>
      </c>
      <c r="G85" s="12" t="s">
        <v>555</v>
      </c>
      <c r="H85" s="12" t="s">
        <v>556</v>
      </c>
      <c r="I85" s="12" t="s">
        <v>734</v>
      </c>
      <c r="J85" s="12" t="s">
        <v>375</v>
      </c>
      <c r="K85" s="12">
        <v>12437</v>
      </c>
      <c r="M85" s="12" t="s">
        <v>555</v>
      </c>
      <c r="N85" s="12" t="s">
        <v>556</v>
      </c>
      <c r="O85" s="12" t="s">
        <v>739</v>
      </c>
      <c r="P85" s="12" t="s">
        <v>380</v>
      </c>
      <c r="Q85" s="12">
        <v>4626</v>
      </c>
    </row>
    <row r="86" spans="1:17" x14ac:dyDescent="0.15">
      <c r="A86" s="12" t="s">
        <v>405</v>
      </c>
      <c r="B86" s="12" t="s">
        <v>406</v>
      </c>
      <c r="C86" s="12" t="s">
        <v>732</v>
      </c>
      <c r="D86" s="12" t="s">
        <v>373</v>
      </c>
      <c r="E86" s="12">
        <v>8203</v>
      </c>
      <c r="G86" s="12" t="s">
        <v>557</v>
      </c>
      <c r="H86" s="12" t="s">
        <v>558</v>
      </c>
      <c r="I86" s="12" t="s">
        <v>734</v>
      </c>
      <c r="J86" s="12" t="s">
        <v>375</v>
      </c>
      <c r="K86" s="12">
        <v>22718</v>
      </c>
      <c r="M86" s="12" t="s">
        <v>557</v>
      </c>
      <c r="N86" s="12" t="s">
        <v>558</v>
      </c>
      <c r="O86" s="12" t="s">
        <v>739</v>
      </c>
      <c r="P86" s="12" t="s">
        <v>380</v>
      </c>
      <c r="Q86" s="12">
        <v>4193</v>
      </c>
    </row>
    <row r="87" spans="1:17" x14ac:dyDescent="0.15">
      <c r="A87" s="12" t="s">
        <v>405</v>
      </c>
      <c r="B87" s="12" t="s">
        <v>406</v>
      </c>
      <c r="C87" s="12" t="s">
        <v>396</v>
      </c>
      <c r="D87" s="12" t="s">
        <v>188</v>
      </c>
      <c r="E87" s="12" t="s">
        <v>396</v>
      </c>
      <c r="G87" s="12" t="s">
        <v>559</v>
      </c>
      <c r="H87" s="12" t="s">
        <v>560</v>
      </c>
      <c r="I87" s="12" t="s">
        <v>734</v>
      </c>
      <c r="J87" s="12" t="s">
        <v>375</v>
      </c>
      <c r="K87" s="12">
        <v>19376</v>
      </c>
      <c r="M87" s="12" t="s">
        <v>559</v>
      </c>
      <c r="N87" s="12" t="s">
        <v>560</v>
      </c>
      <c r="O87" s="12" t="s">
        <v>739</v>
      </c>
      <c r="P87" s="12" t="s">
        <v>380</v>
      </c>
      <c r="Q87" s="12">
        <v>4211</v>
      </c>
    </row>
    <row r="88" spans="1:17" x14ac:dyDescent="0.15">
      <c r="A88" s="12" t="s">
        <v>405</v>
      </c>
      <c r="B88" s="12" t="s">
        <v>406</v>
      </c>
      <c r="C88" s="12" t="s">
        <v>733</v>
      </c>
      <c r="D88" s="12" t="s">
        <v>374</v>
      </c>
      <c r="E88" s="12">
        <v>25662</v>
      </c>
      <c r="G88" s="12" t="s">
        <v>561</v>
      </c>
      <c r="H88" s="12" t="s">
        <v>562</v>
      </c>
      <c r="I88" s="12" t="s">
        <v>734</v>
      </c>
      <c r="J88" s="12" t="s">
        <v>375</v>
      </c>
      <c r="K88" s="12">
        <v>16014</v>
      </c>
      <c r="M88" s="12" t="s">
        <v>561</v>
      </c>
      <c r="N88" s="12" t="s">
        <v>562</v>
      </c>
      <c r="O88" s="12" t="s">
        <v>739</v>
      </c>
      <c r="P88" s="12" t="s">
        <v>380</v>
      </c>
      <c r="Q88" s="12">
        <v>4090</v>
      </c>
    </row>
    <row r="89" spans="1:17" x14ac:dyDescent="0.15">
      <c r="A89" s="12" t="s">
        <v>405</v>
      </c>
      <c r="B89" s="12" t="s">
        <v>406</v>
      </c>
      <c r="C89" s="12" t="s">
        <v>734</v>
      </c>
      <c r="D89" s="12" t="s">
        <v>375</v>
      </c>
      <c r="E89" s="12">
        <v>15121</v>
      </c>
      <c r="G89" s="12" t="s">
        <v>563</v>
      </c>
      <c r="H89" s="12" t="s">
        <v>564</v>
      </c>
      <c r="I89" s="12" t="s">
        <v>734</v>
      </c>
      <c r="J89" s="12" t="s">
        <v>375</v>
      </c>
      <c r="K89" s="12">
        <v>14937</v>
      </c>
      <c r="M89" s="12" t="s">
        <v>563</v>
      </c>
      <c r="N89" s="12" t="s">
        <v>564</v>
      </c>
      <c r="O89" s="12" t="s">
        <v>739</v>
      </c>
      <c r="P89" s="12" t="s">
        <v>380</v>
      </c>
      <c r="Q89" s="12">
        <v>3975</v>
      </c>
    </row>
    <row r="90" spans="1:17" x14ac:dyDescent="0.15">
      <c r="A90" s="12" t="s">
        <v>405</v>
      </c>
      <c r="B90" s="12" t="s">
        <v>406</v>
      </c>
      <c r="C90" s="12" t="s">
        <v>735</v>
      </c>
      <c r="D90" s="12" t="s">
        <v>376</v>
      </c>
      <c r="E90" s="12">
        <v>7600</v>
      </c>
      <c r="G90" s="12" t="s">
        <v>565</v>
      </c>
      <c r="H90" s="12" t="s">
        <v>566</v>
      </c>
      <c r="I90" s="12" t="s">
        <v>734</v>
      </c>
      <c r="J90" s="12" t="s">
        <v>375</v>
      </c>
      <c r="K90" s="12">
        <v>12489</v>
      </c>
      <c r="M90" s="12" t="s">
        <v>565</v>
      </c>
      <c r="N90" s="12" t="s">
        <v>566</v>
      </c>
      <c r="O90" s="12" t="s">
        <v>739</v>
      </c>
      <c r="P90" s="12" t="s">
        <v>380</v>
      </c>
      <c r="Q90" s="12">
        <v>3836</v>
      </c>
    </row>
    <row r="91" spans="1:17" x14ac:dyDescent="0.15">
      <c r="A91" s="12" t="s">
        <v>405</v>
      </c>
      <c r="B91" s="12" t="s">
        <v>406</v>
      </c>
      <c r="C91" s="12" t="s">
        <v>736</v>
      </c>
      <c r="D91" s="12" t="s">
        <v>377</v>
      </c>
      <c r="E91" s="12">
        <v>1345</v>
      </c>
      <c r="G91" s="12" t="s">
        <v>567</v>
      </c>
      <c r="H91" s="12" t="s">
        <v>568</v>
      </c>
      <c r="I91" s="12" t="s">
        <v>734</v>
      </c>
      <c r="J91" s="12" t="s">
        <v>375</v>
      </c>
      <c r="K91" s="12">
        <v>11119</v>
      </c>
      <c r="M91" s="12" t="s">
        <v>567</v>
      </c>
      <c r="N91" s="12" t="s">
        <v>568</v>
      </c>
      <c r="O91" s="12" t="s">
        <v>739</v>
      </c>
      <c r="P91" s="12" t="s">
        <v>380</v>
      </c>
      <c r="Q91" s="12">
        <v>2815</v>
      </c>
    </row>
    <row r="92" spans="1:17" x14ac:dyDescent="0.15">
      <c r="A92" s="12" t="s">
        <v>405</v>
      </c>
      <c r="B92" s="12" t="s">
        <v>406</v>
      </c>
      <c r="C92" s="12" t="s">
        <v>737</v>
      </c>
      <c r="D92" s="12" t="s">
        <v>378</v>
      </c>
      <c r="E92" s="12">
        <v>57</v>
      </c>
      <c r="G92" s="12" t="s">
        <v>569</v>
      </c>
      <c r="H92" s="12" t="s">
        <v>570</v>
      </c>
      <c r="I92" s="12" t="s">
        <v>734</v>
      </c>
      <c r="J92" s="12" t="s">
        <v>375</v>
      </c>
      <c r="K92" s="12">
        <v>20794</v>
      </c>
      <c r="M92" s="12" t="s">
        <v>569</v>
      </c>
      <c r="N92" s="12" t="s">
        <v>570</v>
      </c>
      <c r="O92" s="12" t="s">
        <v>739</v>
      </c>
      <c r="P92" s="12" t="s">
        <v>380</v>
      </c>
      <c r="Q92" s="12">
        <v>4050</v>
      </c>
    </row>
    <row r="93" spans="1:17" x14ac:dyDescent="0.15">
      <c r="A93" s="12" t="s">
        <v>405</v>
      </c>
      <c r="B93" s="12" t="s">
        <v>406</v>
      </c>
      <c r="C93" s="12" t="s">
        <v>738</v>
      </c>
      <c r="D93" s="12" t="s">
        <v>379</v>
      </c>
      <c r="E93" s="12">
        <v>6199</v>
      </c>
      <c r="G93" s="12" t="s">
        <v>571</v>
      </c>
      <c r="H93" s="12" t="s">
        <v>572</v>
      </c>
      <c r="I93" s="12" t="s">
        <v>734</v>
      </c>
      <c r="J93" s="12" t="s">
        <v>375</v>
      </c>
      <c r="K93" s="12">
        <v>16402</v>
      </c>
      <c r="M93" s="12" t="s">
        <v>571</v>
      </c>
      <c r="N93" s="12" t="s">
        <v>572</v>
      </c>
      <c r="O93" s="12" t="s">
        <v>739</v>
      </c>
      <c r="P93" s="12" t="s">
        <v>380</v>
      </c>
      <c r="Q93" s="12">
        <v>3584</v>
      </c>
    </row>
    <row r="94" spans="1:17" x14ac:dyDescent="0.15">
      <c r="A94" s="12" t="s">
        <v>405</v>
      </c>
      <c r="B94" s="12" t="s">
        <v>406</v>
      </c>
      <c r="C94" s="12" t="s">
        <v>739</v>
      </c>
      <c r="D94" s="12" t="s">
        <v>380</v>
      </c>
      <c r="E94" s="12">
        <v>2941</v>
      </c>
      <c r="G94" s="12" t="s">
        <v>573</v>
      </c>
      <c r="H94" s="12" t="s">
        <v>574</v>
      </c>
      <c r="I94" s="12" t="s">
        <v>734</v>
      </c>
      <c r="J94" s="12" t="s">
        <v>375</v>
      </c>
      <c r="K94" s="12">
        <v>12739</v>
      </c>
      <c r="M94" s="12" t="s">
        <v>573</v>
      </c>
      <c r="N94" s="12" t="s">
        <v>574</v>
      </c>
      <c r="O94" s="12" t="s">
        <v>739</v>
      </c>
      <c r="P94" s="12" t="s">
        <v>380</v>
      </c>
      <c r="Q94" s="12">
        <v>2946</v>
      </c>
    </row>
    <row r="95" spans="1:17" x14ac:dyDescent="0.15">
      <c r="A95" s="12" t="s">
        <v>405</v>
      </c>
      <c r="B95" s="12" t="s">
        <v>406</v>
      </c>
      <c r="C95" s="12" t="s">
        <v>396</v>
      </c>
      <c r="D95" s="12" t="s">
        <v>187</v>
      </c>
      <c r="E95" s="12" t="s">
        <v>396</v>
      </c>
      <c r="G95" s="12" t="s">
        <v>575</v>
      </c>
      <c r="H95" s="12" t="s">
        <v>576</v>
      </c>
      <c r="I95" s="12" t="s">
        <v>734</v>
      </c>
      <c r="J95" s="12" t="s">
        <v>375</v>
      </c>
      <c r="K95" s="12">
        <v>16954</v>
      </c>
      <c r="M95" s="12" t="s">
        <v>575</v>
      </c>
      <c r="N95" s="12" t="s">
        <v>576</v>
      </c>
      <c r="O95" s="12" t="s">
        <v>739</v>
      </c>
      <c r="P95" s="12" t="s">
        <v>380</v>
      </c>
      <c r="Q95" s="12">
        <v>4946</v>
      </c>
    </row>
    <row r="96" spans="1:17" x14ac:dyDescent="0.15">
      <c r="A96" s="12" t="s">
        <v>405</v>
      </c>
      <c r="B96" s="12" t="s">
        <v>406</v>
      </c>
      <c r="C96" s="12" t="s">
        <v>740</v>
      </c>
      <c r="D96" s="12" t="s">
        <v>186</v>
      </c>
      <c r="E96" s="12">
        <v>110571</v>
      </c>
      <c r="G96" s="12" t="s">
        <v>577</v>
      </c>
      <c r="H96" s="12" t="s">
        <v>578</v>
      </c>
      <c r="I96" s="12" t="s">
        <v>734</v>
      </c>
      <c r="J96" s="12" t="s">
        <v>375</v>
      </c>
      <c r="K96" s="12">
        <v>29446</v>
      </c>
      <c r="M96" s="12" t="s">
        <v>577</v>
      </c>
      <c r="N96" s="12" t="s">
        <v>578</v>
      </c>
      <c r="O96" s="12" t="s">
        <v>739</v>
      </c>
      <c r="P96" s="12" t="s">
        <v>380</v>
      </c>
      <c r="Q96" s="12">
        <v>5239</v>
      </c>
    </row>
    <row r="97" spans="1:17" x14ac:dyDescent="0.15">
      <c r="A97" s="12" t="s">
        <v>405</v>
      </c>
      <c r="B97" s="12" t="s">
        <v>406</v>
      </c>
      <c r="C97" s="12" t="s">
        <v>741</v>
      </c>
      <c r="D97" s="12" t="s">
        <v>185</v>
      </c>
      <c r="E97" s="12">
        <v>66725</v>
      </c>
      <c r="G97" s="12" t="s">
        <v>579</v>
      </c>
      <c r="H97" s="12" t="s">
        <v>580</v>
      </c>
      <c r="I97" s="12" t="s">
        <v>734</v>
      </c>
      <c r="J97" s="12" t="s">
        <v>375</v>
      </c>
      <c r="K97" s="12">
        <v>17506</v>
      </c>
      <c r="M97" s="12" t="s">
        <v>579</v>
      </c>
      <c r="N97" s="12" t="s">
        <v>580</v>
      </c>
      <c r="O97" s="12" t="s">
        <v>739</v>
      </c>
      <c r="P97" s="12" t="s">
        <v>380</v>
      </c>
      <c r="Q97" s="12">
        <v>7573</v>
      </c>
    </row>
    <row r="98" spans="1:17" x14ac:dyDescent="0.15">
      <c r="A98" s="12" t="s">
        <v>405</v>
      </c>
      <c r="B98" s="12" t="s">
        <v>406</v>
      </c>
      <c r="C98" s="12" t="s">
        <v>742</v>
      </c>
      <c r="D98" s="12" t="s">
        <v>184</v>
      </c>
      <c r="E98" s="12">
        <v>18994</v>
      </c>
      <c r="G98" s="12" t="s">
        <v>581</v>
      </c>
      <c r="H98" s="12" t="s">
        <v>582</v>
      </c>
      <c r="I98" s="12" t="s">
        <v>734</v>
      </c>
      <c r="J98" s="12" t="s">
        <v>375</v>
      </c>
      <c r="K98" s="12">
        <v>16988</v>
      </c>
      <c r="M98" s="12" t="s">
        <v>581</v>
      </c>
      <c r="N98" s="12" t="s">
        <v>582</v>
      </c>
      <c r="O98" s="12" t="s">
        <v>739</v>
      </c>
      <c r="P98" s="12" t="s">
        <v>380</v>
      </c>
      <c r="Q98" s="12">
        <v>5161</v>
      </c>
    </row>
    <row r="99" spans="1:17" x14ac:dyDescent="0.15">
      <c r="A99" s="12" t="s">
        <v>405</v>
      </c>
      <c r="B99" s="12" t="s">
        <v>406</v>
      </c>
      <c r="C99" s="12" t="s">
        <v>743</v>
      </c>
      <c r="D99" s="12" t="s">
        <v>381</v>
      </c>
      <c r="E99" s="12">
        <v>14216</v>
      </c>
      <c r="G99" s="12" t="s">
        <v>583</v>
      </c>
      <c r="H99" s="12" t="s">
        <v>584</v>
      </c>
      <c r="I99" s="12" t="s">
        <v>734</v>
      </c>
      <c r="J99" s="12" t="s">
        <v>375</v>
      </c>
      <c r="K99" s="12">
        <v>13496</v>
      </c>
      <c r="M99" s="12" t="s">
        <v>583</v>
      </c>
      <c r="N99" s="12" t="s">
        <v>584</v>
      </c>
      <c r="O99" s="12" t="s">
        <v>739</v>
      </c>
      <c r="P99" s="12" t="s">
        <v>380</v>
      </c>
      <c r="Q99" s="12">
        <v>2878</v>
      </c>
    </row>
    <row r="100" spans="1:17" x14ac:dyDescent="0.15">
      <c r="A100" s="12" t="s">
        <v>405</v>
      </c>
      <c r="B100" s="12" t="s">
        <v>406</v>
      </c>
      <c r="C100" s="12" t="s">
        <v>744</v>
      </c>
      <c r="D100" s="12" t="s">
        <v>183</v>
      </c>
      <c r="E100" s="12">
        <v>4778</v>
      </c>
      <c r="G100" s="12" t="s">
        <v>585</v>
      </c>
      <c r="H100" s="12" t="s">
        <v>586</v>
      </c>
      <c r="I100" s="12" t="s">
        <v>734</v>
      </c>
      <c r="J100" s="12" t="s">
        <v>375</v>
      </c>
      <c r="K100" s="12">
        <v>18821</v>
      </c>
      <c r="M100" s="12" t="s">
        <v>585</v>
      </c>
      <c r="N100" s="12" t="s">
        <v>586</v>
      </c>
      <c r="O100" s="12" t="s">
        <v>739</v>
      </c>
      <c r="P100" s="12" t="s">
        <v>380</v>
      </c>
      <c r="Q100" s="12">
        <v>5786</v>
      </c>
    </row>
    <row r="101" spans="1:17" x14ac:dyDescent="0.15">
      <c r="A101" s="12" t="s">
        <v>405</v>
      </c>
      <c r="B101" s="12" t="s">
        <v>406</v>
      </c>
      <c r="C101" s="12" t="s">
        <v>745</v>
      </c>
      <c r="D101" s="12" t="s">
        <v>182</v>
      </c>
      <c r="E101" s="12">
        <v>24852</v>
      </c>
      <c r="G101" s="12" t="s">
        <v>587</v>
      </c>
      <c r="H101" s="12" t="s">
        <v>588</v>
      </c>
      <c r="I101" s="12" t="s">
        <v>734</v>
      </c>
      <c r="J101" s="12" t="s">
        <v>375</v>
      </c>
      <c r="K101" s="12">
        <v>17552</v>
      </c>
      <c r="M101" s="12" t="s">
        <v>587</v>
      </c>
      <c r="N101" s="12" t="s">
        <v>588</v>
      </c>
      <c r="O101" s="12" t="s">
        <v>739</v>
      </c>
      <c r="P101" s="12" t="s">
        <v>380</v>
      </c>
      <c r="Q101" s="12">
        <v>4837</v>
      </c>
    </row>
    <row r="102" spans="1:17" x14ac:dyDescent="0.15">
      <c r="A102" s="12" t="s">
        <v>405</v>
      </c>
      <c r="B102" s="12" t="s">
        <v>406</v>
      </c>
      <c r="C102" s="12" t="s">
        <v>746</v>
      </c>
      <c r="D102" s="12" t="s">
        <v>180</v>
      </c>
      <c r="E102" s="12">
        <v>17613</v>
      </c>
      <c r="G102" s="12" t="s">
        <v>589</v>
      </c>
      <c r="H102" s="12" t="s">
        <v>590</v>
      </c>
      <c r="I102" s="12" t="s">
        <v>734</v>
      </c>
      <c r="J102" s="12" t="s">
        <v>375</v>
      </c>
      <c r="K102" s="12">
        <v>17512</v>
      </c>
      <c r="M102" s="12" t="s">
        <v>589</v>
      </c>
      <c r="N102" s="12" t="s">
        <v>590</v>
      </c>
      <c r="O102" s="12" t="s">
        <v>739</v>
      </c>
      <c r="P102" s="12" t="s">
        <v>380</v>
      </c>
      <c r="Q102" s="12">
        <v>4341</v>
      </c>
    </row>
    <row r="103" spans="1:17" x14ac:dyDescent="0.15">
      <c r="A103" s="12" t="s">
        <v>405</v>
      </c>
      <c r="B103" s="12" t="s">
        <v>406</v>
      </c>
      <c r="C103" s="12" t="s">
        <v>747</v>
      </c>
      <c r="D103" s="12" t="s">
        <v>181</v>
      </c>
      <c r="E103" s="12">
        <v>7239</v>
      </c>
      <c r="G103" s="12" t="s">
        <v>591</v>
      </c>
      <c r="H103" s="12" t="s">
        <v>592</v>
      </c>
      <c r="I103" s="12" t="s">
        <v>734</v>
      </c>
      <c r="J103" s="12" t="s">
        <v>375</v>
      </c>
      <c r="K103" s="12">
        <v>12428</v>
      </c>
      <c r="M103" s="12" t="s">
        <v>591</v>
      </c>
      <c r="N103" s="12" t="s">
        <v>592</v>
      </c>
      <c r="O103" s="12" t="s">
        <v>739</v>
      </c>
      <c r="P103" s="12" t="s">
        <v>380</v>
      </c>
      <c r="Q103" s="12">
        <v>4532</v>
      </c>
    </row>
    <row r="104" spans="1:17" x14ac:dyDescent="0.15">
      <c r="A104" s="12" t="s">
        <v>405</v>
      </c>
      <c r="B104" s="12" t="s">
        <v>406</v>
      </c>
      <c r="C104" s="12" t="s">
        <v>748</v>
      </c>
      <c r="D104" s="12" t="s">
        <v>382</v>
      </c>
      <c r="E104" s="12">
        <v>2850</v>
      </c>
      <c r="G104" s="12" t="s">
        <v>593</v>
      </c>
      <c r="H104" s="12" t="s">
        <v>594</v>
      </c>
      <c r="I104" s="12" t="s">
        <v>734</v>
      </c>
      <c r="J104" s="12" t="s">
        <v>375</v>
      </c>
      <c r="K104" s="12">
        <v>15706</v>
      </c>
      <c r="M104" s="12" t="s">
        <v>593</v>
      </c>
      <c r="N104" s="12" t="s">
        <v>594</v>
      </c>
      <c r="O104" s="12" t="s">
        <v>739</v>
      </c>
      <c r="P104" s="12" t="s">
        <v>380</v>
      </c>
      <c r="Q104" s="12">
        <v>3991</v>
      </c>
    </row>
    <row r="105" spans="1:17" x14ac:dyDescent="0.15">
      <c r="A105" s="12" t="s">
        <v>405</v>
      </c>
      <c r="B105" s="12" t="s">
        <v>406</v>
      </c>
      <c r="C105" s="12" t="s">
        <v>749</v>
      </c>
      <c r="D105" s="12" t="s">
        <v>383</v>
      </c>
      <c r="E105" s="12">
        <v>1989</v>
      </c>
      <c r="G105" s="12" t="s">
        <v>595</v>
      </c>
      <c r="H105" s="12" t="s">
        <v>596</v>
      </c>
      <c r="I105" s="12" t="s">
        <v>734</v>
      </c>
      <c r="J105" s="12" t="s">
        <v>375</v>
      </c>
      <c r="K105" s="12">
        <v>19000</v>
      </c>
      <c r="M105" s="12" t="s">
        <v>595</v>
      </c>
      <c r="N105" s="12" t="s">
        <v>596</v>
      </c>
      <c r="O105" s="12" t="s">
        <v>739</v>
      </c>
      <c r="P105" s="12" t="s">
        <v>380</v>
      </c>
      <c r="Q105" s="12">
        <v>3782</v>
      </c>
    </row>
    <row r="106" spans="1:17" x14ac:dyDescent="0.15">
      <c r="A106" s="12" t="s">
        <v>405</v>
      </c>
      <c r="B106" s="12" t="s">
        <v>406</v>
      </c>
      <c r="C106" s="12" t="s">
        <v>750</v>
      </c>
      <c r="D106" s="12" t="s">
        <v>384</v>
      </c>
      <c r="E106" s="12">
        <v>861</v>
      </c>
      <c r="G106" s="12" t="s">
        <v>597</v>
      </c>
      <c r="H106" s="12" t="s">
        <v>598</v>
      </c>
      <c r="I106" s="12" t="s">
        <v>734</v>
      </c>
      <c r="J106" s="12" t="s">
        <v>375</v>
      </c>
      <c r="K106" s="12">
        <v>12204</v>
      </c>
      <c r="M106" s="12" t="s">
        <v>597</v>
      </c>
      <c r="N106" s="12" t="s">
        <v>598</v>
      </c>
      <c r="O106" s="12" t="s">
        <v>739</v>
      </c>
      <c r="P106" s="12" t="s">
        <v>380</v>
      </c>
      <c r="Q106" s="12">
        <v>3467</v>
      </c>
    </row>
    <row r="107" spans="1:17" x14ac:dyDescent="0.15">
      <c r="A107" s="12" t="s">
        <v>405</v>
      </c>
      <c r="B107" s="12" t="s">
        <v>406</v>
      </c>
      <c r="C107" s="12" t="s">
        <v>751</v>
      </c>
      <c r="D107" s="12" t="s">
        <v>385</v>
      </c>
      <c r="E107" s="12">
        <v>150</v>
      </c>
      <c r="G107" s="12" t="s">
        <v>599</v>
      </c>
      <c r="H107" s="12" t="s">
        <v>600</v>
      </c>
      <c r="I107" s="12" t="s">
        <v>734</v>
      </c>
      <c r="J107" s="12" t="s">
        <v>375</v>
      </c>
      <c r="K107" s="12">
        <v>16027</v>
      </c>
      <c r="M107" s="12" t="s">
        <v>599</v>
      </c>
      <c r="N107" s="12" t="s">
        <v>600</v>
      </c>
      <c r="O107" s="12" t="s">
        <v>739</v>
      </c>
      <c r="P107" s="12" t="s">
        <v>380</v>
      </c>
      <c r="Q107" s="12">
        <v>4270</v>
      </c>
    </row>
    <row r="108" spans="1:17" x14ac:dyDescent="0.15">
      <c r="A108" s="12" t="s">
        <v>405</v>
      </c>
      <c r="B108" s="12" t="s">
        <v>406</v>
      </c>
      <c r="C108" s="12" t="s">
        <v>752</v>
      </c>
      <c r="D108" s="12" t="s">
        <v>386</v>
      </c>
      <c r="E108" s="12">
        <v>711</v>
      </c>
      <c r="G108" s="12" t="s">
        <v>601</v>
      </c>
      <c r="H108" s="12" t="s">
        <v>602</v>
      </c>
      <c r="I108" s="12" t="s">
        <v>734</v>
      </c>
      <c r="J108" s="12" t="s">
        <v>375</v>
      </c>
      <c r="K108" s="12">
        <v>17921</v>
      </c>
      <c r="M108" s="12" t="s">
        <v>601</v>
      </c>
      <c r="N108" s="12" t="s">
        <v>602</v>
      </c>
      <c r="O108" s="12" t="s">
        <v>739</v>
      </c>
      <c r="P108" s="12" t="s">
        <v>380</v>
      </c>
      <c r="Q108" s="12">
        <v>6146</v>
      </c>
    </row>
    <row r="109" spans="1:17" x14ac:dyDescent="0.15">
      <c r="A109" s="12" t="s">
        <v>405</v>
      </c>
      <c r="B109" s="12" t="s">
        <v>406</v>
      </c>
      <c r="C109" s="12" t="s">
        <v>753</v>
      </c>
      <c r="D109" s="12" t="s">
        <v>179</v>
      </c>
      <c r="E109" s="12">
        <v>38797</v>
      </c>
      <c r="G109" s="12" t="s">
        <v>603</v>
      </c>
      <c r="H109" s="12" t="s">
        <v>604</v>
      </c>
      <c r="I109" s="12" t="s">
        <v>734</v>
      </c>
      <c r="J109" s="12" t="s">
        <v>375</v>
      </c>
      <c r="K109" s="12">
        <v>17072</v>
      </c>
      <c r="M109" s="12" t="s">
        <v>603</v>
      </c>
      <c r="N109" s="12" t="s">
        <v>604</v>
      </c>
      <c r="O109" s="12" t="s">
        <v>739</v>
      </c>
      <c r="P109" s="12" t="s">
        <v>380</v>
      </c>
      <c r="Q109" s="12">
        <v>4192</v>
      </c>
    </row>
    <row r="110" spans="1:17" x14ac:dyDescent="0.15">
      <c r="A110" s="12" t="s">
        <v>405</v>
      </c>
      <c r="B110" s="12" t="s">
        <v>406</v>
      </c>
      <c r="C110" s="12" t="s">
        <v>754</v>
      </c>
      <c r="D110" s="12" t="s">
        <v>178</v>
      </c>
      <c r="E110" s="12">
        <v>33547</v>
      </c>
      <c r="G110" s="12" t="s">
        <v>605</v>
      </c>
      <c r="H110" s="12" t="s">
        <v>606</v>
      </c>
      <c r="I110" s="12" t="s">
        <v>734</v>
      </c>
      <c r="J110" s="12" t="s">
        <v>375</v>
      </c>
      <c r="K110" s="12">
        <v>24730</v>
      </c>
      <c r="M110" s="12" t="s">
        <v>605</v>
      </c>
      <c r="N110" s="12" t="s">
        <v>606</v>
      </c>
      <c r="O110" s="12" t="s">
        <v>739</v>
      </c>
      <c r="P110" s="12" t="s">
        <v>380</v>
      </c>
      <c r="Q110" s="12">
        <v>5916</v>
      </c>
    </row>
    <row r="111" spans="1:17" x14ac:dyDescent="0.15">
      <c r="A111" s="12" t="s">
        <v>405</v>
      </c>
      <c r="B111" s="12" t="s">
        <v>406</v>
      </c>
      <c r="C111" s="12" t="s">
        <v>755</v>
      </c>
      <c r="D111" s="12" t="s">
        <v>176</v>
      </c>
      <c r="E111" s="12">
        <v>10181</v>
      </c>
      <c r="G111" s="12" t="s">
        <v>607</v>
      </c>
      <c r="H111" s="12" t="s">
        <v>608</v>
      </c>
      <c r="I111" s="12" t="s">
        <v>734</v>
      </c>
      <c r="J111" s="12" t="s">
        <v>375</v>
      </c>
      <c r="K111" s="12">
        <v>14913</v>
      </c>
      <c r="M111" s="12" t="s">
        <v>607</v>
      </c>
      <c r="N111" s="12" t="s">
        <v>608</v>
      </c>
      <c r="O111" s="12" t="s">
        <v>739</v>
      </c>
      <c r="P111" s="12" t="s">
        <v>380</v>
      </c>
      <c r="Q111" s="12">
        <v>3421</v>
      </c>
    </row>
    <row r="112" spans="1:17" x14ac:dyDescent="0.15">
      <c r="A112" s="12" t="s">
        <v>407</v>
      </c>
      <c r="B112" s="12" t="s">
        <v>408</v>
      </c>
      <c r="C112" s="12" t="s">
        <v>396</v>
      </c>
      <c r="D112" s="12" t="s">
        <v>724</v>
      </c>
      <c r="E112" s="12" t="s">
        <v>396</v>
      </c>
      <c r="G112" s="12" t="s">
        <v>609</v>
      </c>
      <c r="H112" s="12" t="s">
        <v>610</v>
      </c>
      <c r="I112" s="12" t="s">
        <v>734</v>
      </c>
      <c r="J112" s="12" t="s">
        <v>375</v>
      </c>
      <c r="K112" s="12">
        <v>23785</v>
      </c>
      <c r="M112" s="12" t="s">
        <v>609</v>
      </c>
      <c r="N112" s="12" t="s">
        <v>610</v>
      </c>
      <c r="O112" s="12" t="s">
        <v>739</v>
      </c>
      <c r="P112" s="12" t="s">
        <v>380</v>
      </c>
      <c r="Q112" s="12">
        <v>8232</v>
      </c>
    </row>
    <row r="113" spans="1:17" x14ac:dyDescent="0.15">
      <c r="A113" s="12" t="s">
        <v>407</v>
      </c>
      <c r="B113" s="12" t="s">
        <v>408</v>
      </c>
      <c r="C113" s="12" t="s">
        <v>725</v>
      </c>
      <c r="D113" s="12" t="s">
        <v>170</v>
      </c>
      <c r="E113" s="12">
        <v>317294</v>
      </c>
      <c r="G113" s="12" t="s">
        <v>611</v>
      </c>
      <c r="H113" s="12" t="s">
        <v>612</v>
      </c>
      <c r="I113" s="12" t="s">
        <v>734</v>
      </c>
      <c r="J113" s="12" t="s">
        <v>375</v>
      </c>
      <c r="K113" s="12">
        <v>15974</v>
      </c>
      <c r="M113" s="12" t="s">
        <v>611</v>
      </c>
      <c r="N113" s="12" t="s">
        <v>612</v>
      </c>
      <c r="O113" s="12" t="s">
        <v>739</v>
      </c>
      <c r="P113" s="12" t="s">
        <v>380</v>
      </c>
      <c r="Q113" s="12">
        <v>2514</v>
      </c>
    </row>
    <row r="114" spans="1:17" x14ac:dyDescent="0.15">
      <c r="A114" s="12" t="s">
        <v>407</v>
      </c>
      <c r="B114" s="12" t="s">
        <v>408</v>
      </c>
      <c r="C114" s="12" t="s">
        <v>396</v>
      </c>
      <c r="D114" s="12" t="s">
        <v>192</v>
      </c>
      <c r="E114" s="12" t="s">
        <v>396</v>
      </c>
      <c r="G114" s="12" t="s">
        <v>613</v>
      </c>
      <c r="H114" s="12" t="s">
        <v>614</v>
      </c>
      <c r="I114" s="12" t="s">
        <v>734</v>
      </c>
      <c r="J114" s="12" t="s">
        <v>375</v>
      </c>
      <c r="K114" s="12">
        <v>19443</v>
      </c>
      <c r="M114" s="12" t="s">
        <v>613</v>
      </c>
      <c r="N114" s="12" t="s">
        <v>614</v>
      </c>
      <c r="O114" s="12" t="s">
        <v>739</v>
      </c>
      <c r="P114" s="12" t="s">
        <v>380</v>
      </c>
      <c r="Q114" s="12">
        <v>8896</v>
      </c>
    </row>
    <row r="115" spans="1:17" x14ac:dyDescent="0.15">
      <c r="A115" s="12" t="s">
        <v>407</v>
      </c>
      <c r="B115" s="12" t="s">
        <v>408</v>
      </c>
      <c r="C115" s="12" t="s">
        <v>726</v>
      </c>
      <c r="D115" s="12" t="s">
        <v>370</v>
      </c>
      <c r="E115" s="12">
        <v>183572</v>
      </c>
      <c r="G115" s="12" t="s">
        <v>615</v>
      </c>
      <c r="H115" s="12" t="s">
        <v>616</v>
      </c>
      <c r="I115" s="12" t="s">
        <v>734</v>
      </c>
      <c r="J115" s="12" t="s">
        <v>375</v>
      </c>
      <c r="K115" s="12">
        <v>18766</v>
      </c>
      <c r="M115" s="12" t="s">
        <v>615</v>
      </c>
      <c r="N115" s="12" t="s">
        <v>616</v>
      </c>
      <c r="O115" s="12" t="s">
        <v>739</v>
      </c>
      <c r="P115" s="12" t="s">
        <v>380</v>
      </c>
      <c r="Q115" s="12">
        <v>3324</v>
      </c>
    </row>
    <row r="116" spans="1:17" x14ac:dyDescent="0.15">
      <c r="A116" s="12" t="s">
        <v>407</v>
      </c>
      <c r="B116" s="12" t="s">
        <v>408</v>
      </c>
      <c r="C116" s="12" t="s">
        <v>727</v>
      </c>
      <c r="D116" s="12" t="s">
        <v>191</v>
      </c>
      <c r="E116" s="12">
        <v>99772</v>
      </c>
      <c r="G116" s="12" t="s">
        <v>617</v>
      </c>
      <c r="H116" s="12" t="s">
        <v>618</v>
      </c>
      <c r="I116" s="12" t="s">
        <v>734</v>
      </c>
      <c r="J116" s="12" t="s">
        <v>375</v>
      </c>
      <c r="K116" s="12">
        <v>36827</v>
      </c>
      <c r="M116" s="12" t="s">
        <v>617</v>
      </c>
      <c r="N116" s="12" t="s">
        <v>618</v>
      </c>
      <c r="O116" s="12" t="s">
        <v>739</v>
      </c>
      <c r="P116" s="12" t="s">
        <v>380</v>
      </c>
      <c r="Q116" s="12">
        <v>10894</v>
      </c>
    </row>
    <row r="117" spans="1:17" x14ac:dyDescent="0.15">
      <c r="A117" s="12" t="s">
        <v>407</v>
      </c>
      <c r="B117" s="12" t="s">
        <v>408</v>
      </c>
      <c r="C117" s="12" t="s">
        <v>728</v>
      </c>
      <c r="D117" s="12" t="s">
        <v>371</v>
      </c>
      <c r="E117" s="12">
        <v>13157</v>
      </c>
      <c r="G117" s="12" t="s">
        <v>619</v>
      </c>
      <c r="H117" s="12" t="s">
        <v>620</v>
      </c>
      <c r="I117" s="12" t="s">
        <v>734</v>
      </c>
      <c r="J117" s="12" t="s">
        <v>375</v>
      </c>
      <c r="K117" s="12">
        <v>20849</v>
      </c>
      <c r="M117" s="12" t="s">
        <v>619</v>
      </c>
      <c r="N117" s="12" t="s">
        <v>620</v>
      </c>
      <c r="O117" s="12" t="s">
        <v>739</v>
      </c>
      <c r="P117" s="12" t="s">
        <v>380</v>
      </c>
      <c r="Q117" s="12">
        <v>4154</v>
      </c>
    </row>
    <row r="118" spans="1:17" x14ac:dyDescent="0.15">
      <c r="A118" s="12" t="s">
        <v>407</v>
      </c>
      <c r="B118" s="12" t="s">
        <v>408</v>
      </c>
      <c r="C118" s="12" t="s">
        <v>729</v>
      </c>
      <c r="D118" s="12" t="s">
        <v>190</v>
      </c>
      <c r="E118" s="12">
        <v>564</v>
      </c>
      <c r="G118" s="12" t="s">
        <v>621</v>
      </c>
      <c r="H118" s="12" t="s">
        <v>622</v>
      </c>
      <c r="I118" s="12" t="s">
        <v>734</v>
      </c>
      <c r="J118" s="12" t="s">
        <v>375</v>
      </c>
      <c r="K118" s="12">
        <v>23327</v>
      </c>
      <c r="M118" s="12" t="s">
        <v>621</v>
      </c>
      <c r="N118" s="12" t="s">
        <v>622</v>
      </c>
      <c r="O118" s="12" t="s">
        <v>739</v>
      </c>
      <c r="P118" s="12" t="s">
        <v>380</v>
      </c>
      <c r="Q118" s="12">
        <v>3014</v>
      </c>
    </row>
    <row r="119" spans="1:17" x14ac:dyDescent="0.15">
      <c r="A119" s="12" t="s">
        <v>407</v>
      </c>
      <c r="B119" s="12" t="s">
        <v>408</v>
      </c>
      <c r="C119" s="12" t="s">
        <v>730</v>
      </c>
      <c r="D119" s="12" t="s">
        <v>189</v>
      </c>
      <c r="E119" s="12">
        <v>86051</v>
      </c>
      <c r="G119" s="12" t="s">
        <v>623</v>
      </c>
      <c r="H119" s="12" t="s">
        <v>624</v>
      </c>
      <c r="I119" s="12" t="s">
        <v>734</v>
      </c>
      <c r="J119" s="12" t="s">
        <v>375</v>
      </c>
      <c r="K119" s="12">
        <v>18861</v>
      </c>
      <c r="M119" s="12" t="s">
        <v>623</v>
      </c>
      <c r="N119" s="12" t="s">
        <v>624</v>
      </c>
      <c r="O119" s="12" t="s">
        <v>739</v>
      </c>
      <c r="P119" s="12" t="s">
        <v>380</v>
      </c>
      <c r="Q119" s="12">
        <v>5463</v>
      </c>
    </row>
    <row r="120" spans="1:17" x14ac:dyDescent="0.15">
      <c r="A120" s="12" t="s">
        <v>407</v>
      </c>
      <c r="B120" s="12" t="s">
        <v>408</v>
      </c>
      <c r="C120" s="12" t="s">
        <v>731</v>
      </c>
      <c r="D120" s="12" t="s">
        <v>372</v>
      </c>
      <c r="E120" s="12">
        <v>33950</v>
      </c>
      <c r="G120" s="12" t="s">
        <v>625</v>
      </c>
      <c r="H120" s="12" t="s">
        <v>626</v>
      </c>
      <c r="I120" s="12" t="s">
        <v>734</v>
      </c>
      <c r="J120" s="12" t="s">
        <v>375</v>
      </c>
      <c r="K120" s="12">
        <v>21887</v>
      </c>
      <c r="M120" s="12" t="s">
        <v>625</v>
      </c>
      <c r="N120" s="12" t="s">
        <v>626</v>
      </c>
      <c r="O120" s="12" t="s">
        <v>739</v>
      </c>
      <c r="P120" s="12" t="s">
        <v>380</v>
      </c>
      <c r="Q120" s="12">
        <v>7414</v>
      </c>
    </row>
    <row r="121" spans="1:17" x14ac:dyDescent="0.15">
      <c r="A121" s="12" t="s">
        <v>407</v>
      </c>
      <c r="B121" s="12" t="s">
        <v>408</v>
      </c>
      <c r="C121" s="12" t="s">
        <v>732</v>
      </c>
      <c r="D121" s="12" t="s">
        <v>373</v>
      </c>
      <c r="E121" s="12">
        <v>11248</v>
      </c>
      <c r="G121" s="12" t="s">
        <v>627</v>
      </c>
      <c r="H121" s="12" t="s">
        <v>628</v>
      </c>
      <c r="I121" s="12" t="s">
        <v>734</v>
      </c>
      <c r="J121" s="12" t="s">
        <v>375</v>
      </c>
      <c r="K121" s="12">
        <v>16622</v>
      </c>
      <c r="M121" s="12" t="s">
        <v>627</v>
      </c>
      <c r="N121" s="12" t="s">
        <v>628</v>
      </c>
      <c r="O121" s="12" t="s">
        <v>739</v>
      </c>
      <c r="P121" s="12" t="s">
        <v>380</v>
      </c>
      <c r="Q121" s="12">
        <v>3984</v>
      </c>
    </row>
    <row r="122" spans="1:17" x14ac:dyDescent="0.15">
      <c r="A122" s="12" t="s">
        <v>407</v>
      </c>
      <c r="B122" s="12" t="s">
        <v>408</v>
      </c>
      <c r="C122" s="12" t="s">
        <v>396</v>
      </c>
      <c r="D122" s="12" t="s">
        <v>188</v>
      </c>
      <c r="E122" s="12" t="s">
        <v>396</v>
      </c>
      <c r="G122" s="12" t="s">
        <v>629</v>
      </c>
      <c r="H122" s="12" t="s">
        <v>630</v>
      </c>
      <c r="I122" s="12" t="s">
        <v>734</v>
      </c>
      <c r="J122" s="12" t="s">
        <v>375</v>
      </c>
      <c r="K122" s="12">
        <v>21599</v>
      </c>
      <c r="M122" s="12" t="s">
        <v>629</v>
      </c>
      <c r="N122" s="12" t="s">
        <v>630</v>
      </c>
      <c r="O122" s="12" t="s">
        <v>739</v>
      </c>
      <c r="P122" s="12" t="s">
        <v>380</v>
      </c>
      <c r="Q122" s="12">
        <v>4240</v>
      </c>
    </row>
    <row r="123" spans="1:17" x14ac:dyDescent="0.15">
      <c r="A123" s="12" t="s">
        <v>407</v>
      </c>
      <c r="B123" s="12" t="s">
        <v>408</v>
      </c>
      <c r="C123" s="12" t="s">
        <v>733</v>
      </c>
      <c r="D123" s="12" t="s">
        <v>374</v>
      </c>
      <c r="E123" s="12">
        <v>28209</v>
      </c>
      <c r="G123" s="12" t="s">
        <v>631</v>
      </c>
      <c r="H123" s="12" t="s">
        <v>632</v>
      </c>
      <c r="I123" s="12" t="s">
        <v>734</v>
      </c>
      <c r="J123" s="12" t="s">
        <v>375</v>
      </c>
      <c r="K123" s="12">
        <v>15480</v>
      </c>
      <c r="M123" s="12" t="s">
        <v>631</v>
      </c>
      <c r="N123" s="12" t="s">
        <v>632</v>
      </c>
      <c r="O123" s="12" t="s">
        <v>739</v>
      </c>
      <c r="P123" s="12" t="s">
        <v>380</v>
      </c>
      <c r="Q123" s="12">
        <v>3394</v>
      </c>
    </row>
    <row r="124" spans="1:17" x14ac:dyDescent="0.15">
      <c r="A124" s="12" t="s">
        <v>407</v>
      </c>
      <c r="B124" s="12" t="s">
        <v>408</v>
      </c>
      <c r="C124" s="12" t="s">
        <v>734</v>
      </c>
      <c r="D124" s="12" t="s">
        <v>375</v>
      </c>
      <c r="E124" s="12">
        <v>16320</v>
      </c>
      <c r="G124" s="12" t="s">
        <v>633</v>
      </c>
      <c r="H124" s="12" t="s">
        <v>634</v>
      </c>
      <c r="I124" s="12" t="s">
        <v>734</v>
      </c>
      <c r="J124" s="12" t="s">
        <v>375</v>
      </c>
      <c r="K124" s="12">
        <v>13365</v>
      </c>
      <c r="M124" s="12" t="s">
        <v>633</v>
      </c>
      <c r="N124" s="12" t="s">
        <v>634</v>
      </c>
      <c r="O124" s="12" t="s">
        <v>739</v>
      </c>
      <c r="P124" s="12" t="s">
        <v>380</v>
      </c>
      <c r="Q124" s="12">
        <v>4947</v>
      </c>
    </row>
    <row r="125" spans="1:17" x14ac:dyDescent="0.15">
      <c r="A125" s="12" t="s">
        <v>407</v>
      </c>
      <c r="B125" s="12" t="s">
        <v>408</v>
      </c>
      <c r="C125" s="12" t="s">
        <v>735</v>
      </c>
      <c r="D125" s="12" t="s">
        <v>376</v>
      </c>
      <c r="E125" s="12">
        <v>8870</v>
      </c>
      <c r="G125" s="12" t="s">
        <v>635</v>
      </c>
      <c r="H125" s="12" t="s">
        <v>636</v>
      </c>
      <c r="I125" s="12" t="s">
        <v>734</v>
      </c>
      <c r="J125" s="12" t="s">
        <v>375</v>
      </c>
      <c r="K125" s="12">
        <v>15363</v>
      </c>
      <c r="M125" s="12" t="s">
        <v>635</v>
      </c>
      <c r="N125" s="12" t="s">
        <v>636</v>
      </c>
      <c r="O125" s="12" t="s">
        <v>739</v>
      </c>
      <c r="P125" s="12" t="s">
        <v>380</v>
      </c>
      <c r="Q125" s="12">
        <v>7141</v>
      </c>
    </row>
    <row r="126" spans="1:17" x14ac:dyDescent="0.15">
      <c r="A126" s="12" t="s">
        <v>407</v>
      </c>
      <c r="B126" s="12" t="s">
        <v>408</v>
      </c>
      <c r="C126" s="12" t="s">
        <v>736</v>
      </c>
      <c r="D126" s="12" t="s">
        <v>377</v>
      </c>
      <c r="E126" s="12">
        <v>1170</v>
      </c>
      <c r="G126" s="12" t="s">
        <v>637</v>
      </c>
      <c r="H126" s="12" t="s">
        <v>638</v>
      </c>
      <c r="I126" s="12" t="s">
        <v>734</v>
      </c>
      <c r="J126" s="12" t="s">
        <v>375</v>
      </c>
      <c r="K126" s="12">
        <v>12109</v>
      </c>
      <c r="M126" s="12" t="s">
        <v>637</v>
      </c>
      <c r="N126" s="12" t="s">
        <v>638</v>
      </c>
      <c r="O126" s="12" t="s">
        <v>739</v>
      </c>
      <c r="P126" s="12" t="s">
        <v>380</v>
      </c>
      <c r="Q126" s="12">
        <v>3180</v>
      </c>
    </row>
    <row r="127" spans="1:17" x14ac:dyDescent="0.15">
      <c r="A127" s="12" t="s">
        <v>407</v>
      </c>
      <c r="B127" s="12" t="s">
        <v>408</v>
      </c>
      <c r="C127" s="12" t="s">
        <v>737</v>
      </c>
      <c r="D127" s="12" t="s">
        <v>378</v>
      </c>
      <c r="E127" s="12">
        <v>50</v>
      </c>
      <c r="G127" s="12" t="s">
        <v>639</v>
      </c>
      <c r="H127" s="12" t="s">
        <v>640</v>
      </c>
      <c r="I127" s="12" t="s">
        <v>734</v>
      </c>
      <c r="J127" s="12" t="s">
        <v>375</v>
      </c>
      <c r="K127" s="12">
        <v>13657</v>
      </c>
      <c r="M127" s="12" t="s">
        <v>639</v>
      </c>
      <c r="N127" s="12" t="s">
        <v>640</v>
      </c>
      <c r="O127" s="12" t="s">
        <v>739</v>
      </c>
      <c r="P127" s="12" t="s">
        <v>380</v>
      </c>
      <c r="Q127" s="12">
        <v>9806</v>
      </c>
    </row>
    <row r="128" spans="1:17" x14ac:dyDescent="0.15">
      <c r="A128" s="12" t="s">
        <v>407</v>
      </c>
      <c r="B128" s="12" t="s">
        <v>408</v>
      </c>
      <c r="C128" s="12" t="s">
        <v>738</v>
      </c>
      <c r="D128" s="12" t="s">
        <v>379</v>
      </c>
      <c r="E128" s="12">
        <v>7650</v>
      </c>
      <c r="G128" s="12" t="s">
        <v>641</v>
      </c>
      <c r="H128" s="12" t="s">
        <v>642</v>
      </c>
      <c r="I128" s="12" t="s">
        <v>734</v>
      </c>
      <c r="J128" s="12" t="s">
        <v>375</v>
      </c>
      <c r="K128" s="12">
        <v>14350</v>
      </c>
      <c r="M128" s="12" t="s">
        <v>641</v>
      </c>
      <c r="N128" s="12" t="s">
        <v>642</v>
      </c>
      <c r="O128" s="12" t="s">
        <v>739</v>
      </c>
      <c r="P128" s="12" t="s">
        <v>380</v>
      </c>
      <c r="Q128" s="12">
        <v>4064</v>
      </c>
    </row>
    <row r="129" spans="1:17" x14ac:dyDescent="0.15">
      <c r="A129" s="12" t="s">
        <v>407</v>
      </c>
      <c r="B129" s="12" t="s">
        <v>408</v>
      </c>
      <c r="C129" s="12" t="s">
        <v>739</v>
      </c>
      <c r="D129" s="12" t="s">
        <v>380</v>
      </c>
      <c r="E129" s="12">
        <v>3018</v>
      </c>
      <c r="G129" s="12" t="s">
        <v>643</v>
      </c>
      <c r="H129" s="12" t="s">
        <v>644</v>
      </c>
      <c r="I129" s="12" t="s">
        <v>734</v>
      </c>
      <c r="J129" s="12" t="s">
        <v>375</v>
      </c>
      <c r="K129" s="12">
        <v>17399</v>
      </c>
      <c r="M129" s="12" t="s">
        <v>643</v>
      </c>
      <c r="N129" s="12" t="s">
        <v>644</v>
      </c>
      <c r="O129" s="12" t="s">
        <v>739</v>
      </c>
      <c r="P129" s="12" t="s">
        <v>380</v>
      </c>
      <c r="Q129" s="12">
        <v>6302</v>
      </c>
    </row>
    <row r="130" spans="1:17" x14ac:dyDescent="0.15">
      <c r="A130" s="12" t="s">
        <v>407</v>
      </c>
      <c r="B130" s="12" t="s">
        <v>408</v>
      </c>
      <c r="C130" s="12" t="s">
        <v>396</v>
      </c>
      <c r="D130" s="12" t="s">
        <v>187</v>
      </c>
      <c r="E130" s="12" t="s">
        <v>396</v>
      </c>
      <c r="G130" s="12" t="s">
        <v>645</v>
      </c>
      <c r="H130" s="12" t="s">
        <v>646</v>
      </c>
      <c r="I130" s="12" t="s">
        <v>734</v>
      </c>
      <c r="J130" s="12" t="s">
        <v>375</v>
      </c>
      <c r="K130" s="12">
        <v>19601</v>
      </c>
      <c r="M130" s="12" t="s">
        <v>645</v>
      </c>
      <c r="N130" s="12" t="s">
        <v>646</v>
      </c>
      <c r="O130" s="12" t="s">
        <v>739</v>
      </c>
      <c r="P130" s="12" t="s">
        <v>380</v>
      </c>
      <c r="Q130" s="12">
        <v>4098</v>
      </c>
    </row>
    <row r="131" spans="1:17" x14ac:dyDescent="0.15">
      <c r="A131" s="12" t="s">
        <v>407</v>
      </c>
      <c r="B131" s="12" t="s">
        <v>408</v>
      </c>
      <c r="C131" s="12" t="s">
        <v>740</v>
      </c>
      <c r="D131" s="12" t="s">
        <v>186</v>
      </c>
      <c r="E131" s="12">
        <v>207004</v>
      </c>
      <c r="G131" s="12" t="s">
        <v>647</v>
      </c>
      <c r="H131" s="12" t="s">
        <v>648</v>
      </c>
      <c r="I131" s="12" t="s">
        <v>734</v>
      </c>
      <c r="J131" s="12" t="s">
        <v>375</v>
      </c>
      <c r="K131" s="12">
        <v>15463</v>
      </c>
      <c r="M131" s="12" t="s">
        <v>647</v>
      </c>
      <c r="N131" s="12" t="s">
        <v>648</v>
      </c>
      <c r="O131" s="12" t="s">
        <v>739</v>
      </c>
      <c r="P131" s="12" t="s">
        <v>380</v>
      </c>
      <c r="Q131" s="12">
        <v>4013</v>
      </c>
    </row>
    <row r="132" spans="1:17" x14ac:dyDescent="0.15">
      <c r="A132" s="12" t="s">
        <v>407</v>
      </c>
      <c r="B132" s="12" t="s">
        <v>408</v>
      </c>
      <c r="C132" s="12" t="s">
        <v>741</v>
      </c>
      <c r="D132" s="12" t="s">
        <v>185</v>
      </c>
      <c r="E132" s="12">
        <v>130134</v>
      </c>
      <c r="G132" s="12" t="s">
        <v>649</v>
      </c>
      <c r="H132" s="12" t="s">
        <v>650</v>
      </c>
      <c r="I132" s="12" t="s">
        <v>734</v>
      </c>
      <c r="J132" s="12" t="s">
        <v>375</v>
      </c>
      <c r="K132" s="12">
        <v>13355</v>
      </c>
      <c r="M132" s="12" t="s">
        <v>649</v>
      </c>
      <c r="N132" s="12" t="s">
        <v>650</v>
      </c>
      <c r="O132" s="12" t="s">
        <v>739</v>
      </c>
      <c r="P132" s="12" t="s">
        <v>380</v>
      </c>
      <c r="Q132" s="12">
        <v>4180</v>
      </c>
    </row>
    <row r="133" spans="1:17" x14ac:dyDescent="0.15">
      <c r="A133" s="12" t="s">
        <v>407</v>
      </c>
      <c r="B133" s="12" t="s">
        <v>408</v>
      </c>
      <c r="C133" s="12" t="s">
        <v>742</v>
      </c>
      <c r="D133" s="12" t="s">
        <v>184</v>
      </c>
      <c r="E133" s="12">
        <v>38216</v>
      </c>
      <c r="G133" s="12" t="s">
        <v>651</v>
      </c>
      <c r="H133" s="12" t="s">
        <v>652</v>
      </c>
      <c r="I133" s="12" t="s">
        <v>734</v>
      </c>
      <c r="J133" s="12" t="s">
        <v>375</v>
      </c>
      <c r="K133" s="12">
        <v>20229</v>
      </c>
      <c r="M133" s="12" t="s">
        <v>651</v>
      </c>
      <c r="N133" s="12" t="s">
        <v>652</v>
      </c>
      <c r="O133" s="12" t="s">
        <v>739</v>
      </c>
      <c r="P133" s="12" t="s">
        <v>380</v>
      </c>
      <c r="Q133" s="12">
        <v>4761</v>
      </c>
    </row>
    <row r="134" spans="1:17" x14ac:dyDescent="0.15">
      <c r="A134" s="12" t="s">
        <v>407</v>
      </c>
      <c r="B134" s="12" t="s">
        <v>408</v>
      </c>
      <c r="C134" s="12" t="s">
        <v>743</v>
      </c>
      <c r="D134" s="12" t="s">
        <v>381</v>
      </c>
      <c r="E134" s="12">
        <v>29025</v>
      </c>
      <c r="G134" s="12" t="s">
        <v>653</v>
      </c>
      <c r="H134" s="12" t="s">
        <v>654</v>
      </c>
      <c r="I134" s="12" t="s">
        <v>734</v>
      </c>
      <c r="J134" s="12" t="s">
        <v>375</v>
      </c>
      <c r="K134" s="12">
        <v>16282</v>
      </c>
      <c r="M134" s="12" t="s">
        <v>653</v>
      </c>
      <c r="N134" s="12" t="s">
        <v>654</v>
      </c>
      <c r="O134" s="12" t="s">
        <v>739</v>
      </c>
      <c r="P134" s="12" t="s">
        <v>380</v>
      </c>
      <c r="Q134" s="12">
        <v>4457</v>
      </c>
    </row>
    <row r="135" spans="1:17" x14ac:dyDescent="0.15">
      <c r="A135" s="12" t="s">
        <v>407</v>
      </c>
      <c r="B135" s="12" t="s">
        <v>408</v>
      </c>
      <c r="C135" s="12" t="s">
        <v>744</v>
      </c>
      <c r="D135" s="12" t="s">
        <v>183</v>
      </c>
      <c r="E135" s="12">
        <v>9191</v>
      </c>
      <c r="G135" s="12" t="s">
        <v>655</v>
      </c>
      <c r="H135" s="12" t="s">
        <v>656</v>
      </c>
      <c r="I135" s="12" t="s">
        <v>734</v>
      </c>
      <c r="J135" s="12" t="s">
        <v>375</v>
      </c>
      <c r="K135" s="12">
        <v>17838</v>
      </c>
      <c r="M135" s="12" t="s">
        <v>655</v>
      </c>
      <c r="N135" s="12" t="s">
        <v>656</v>
      </c>
      <c r="O135" s="12" t="s">
        <v>739</v>
      </c>
      <c r="P135" s="12" t="s">
        <v>380</v>
      </c>
      <c r="Q135" s="12">
        <v>4832</v>
      </c>
    </row>
    <row r="136" spans="1:17" x14ac:dyDescent="0.15">
      <c r="A136" s="12" t="s">
        <v>407</v>
      </c>
      <c r="B136" s="12" t="s">
        <v>408</v>
      </c>
      <c r="C136" s="12" t="s">
        <v>745</v>
      </c>
      <c r="D136" s="12" t="s">
        <v>182</v>
      </c>
      <c r="E136" s="12">
        <v>38654</v>
      </c>
      <c r="G136" s="12" t="s">
        <v>657</v>
      </c>
      <c r="H136" s="12" t="s">
        <v>658</v>
      </c>
      <c r="I136" s="12" t="s">
        <v>734</v>
      </c>
      <c r="J136" s="12" t="s">
        <v>375</v>
      </c>
      <c r="K136" s="12">
        <v>9937</v>
      </c>
      <c r="M136" s="12" t="s">
        <v>657</v>
      </c>
      <c r="N136" s="12" t="s">
        <v>658</v>
      </c>
      <c r="O136" s="12" t="s">
        <v>739</v>
      </c>
      <c r="P136" s="12" t="s">
        <v>380</v>
      </c>
      <c r="Q136" s="12">
        <v>3582</v>
      </c>
    </row>
    <row r="137" spans="1:17" x14ac:dyDescent="0.15">
      <c r="A137" s="12" t="s">
        <v>407</v>
      </c>
      <c r="B137" s="12" t="s">
        <v>408</v>
      </c>
      <c r="C137" s="12" t="s">
        <v>746</v>
      </c>
      <c r="D137" s="12" t="s">
        <v>180</v>
      </c>
      <c r="E137" s="12">
        <v>24644</v>
      </c>
      <c r="G137" s="12" t="s">
        <v>659</v>
      </c>
      <c r="H137" s="12" t="s">
        <v>660</v>
      </c>
      <c r="I137" s="12" t="s">
        <v>734</v>
      </c>
      <c r="J137" s="12" t="s">
        <v>375</v>
      </c>
      <c r="K137" s="12">
        <v>14566</v>
      </c>
      <c r="M137" s="12" t="s">
        <v>659</v>
      </c>
      <c r="N137" s="12" t="s">
        <v>660</v>
      </c>
      <c r="O137" s="12" t="s">
        <v>739</v>
      </c>
      <c r="P137" s="12" t="s">
        <v>380</v>
      </c>
      <c r="Q137" s="12">
        <v>5521</v>
      </c>
    </row>
    <row r="138" spans="1:17" x14ac:dyDescent="0.15">
      <c r="A138" s="12" t="s">
        <v>407</v>
      </c>
      <c r="B138" s="12" t="s">
        <v>408</v>
      </c>
      <c r="C138" s="12" t="s">
        <v>747</v>
      </c>
      <c r="D138" s="12" t="s">
        <v>181</v>
      </c>
      <c r="E138" s="12">
        <v>14010</v>
      </c>
      <c r="G138" s="12" t="s">
        <v>661</v>
      </c>
      <c r="H138" s="12" t="s">
        <v>662</v>
      </c>
      <c r="I138" s="12" t="s">
        <v>734</v>
      </c>
      <c r="J138" s="12" t="s">
        <v>375</v>
      </c>
      <c r="K138" s="12">
        <v>14576</v>
      </c>
      <c r="M138" s="12" t="s">
        <v>661</v>
      </c>
      <c r="N138" s="12" t="s">
        <v>662</v>
      </c>
      <c r="O138" s="12" t="s">
        <v>739</v>
      </c>
      <c r="P138" s="12" t="s">
        <v>380</v>
      </c>
      <c r="Q138" s="12">
        <v>5160</v>
      </c>
    </row>
    <row r="139" spans="1:17" x14ac:dyDescent="0.15">
      <c r="A139" s="12" t="s">
        <v>407</v>
      </c>
      <c r="B139" s="12" t="s">
        <v>408</v>
      </c>
      <c r="C139" s="12" t="s">
        <v>748</v>
      </c>
      <c r="D139" s="12" t="s">
        <v>382</v>
      </c>
      <c r="E139" s="12">
        <v>5312</v>
      </c>
      <c r="G139" s="12" t="s">
        <v>663</v>
      </c>
      <c r="H139" s="12" t="s">
        <v>664</v>
      </c>
      <c r="I139" s="12" t="s">
        <v>734</v>
      </c>
      <c r="J139" s="12" t="s">
        <v>375</v>
      </c>
      <c r="K139" s="12">
        <v>10621</v>
      </c>
      <c r="M139" s="12" t="s">
        <v>663</v>
      </c>
      <c r="N139" s="12" t="s">
        <v>664</v>
      </c>
      <c r="O139" s="12" t="s">
        <v>739</v>
      </c>
      <c r="P139" s="12" t="s">
        <v>380</v>
      </c>
      <c r="Q139" s="12">
        <v>4226</v>
      </c>
    </row>
    <row r="140" spans="1:17" x14ac:dyDescent="0.15">
      <c r="A140" s="12" t="s">
        <v>407</v>
      </c>
      <c r="B140" s="12" t="s">
        <v>408</v>
      </c>
      <c r="C140" s="12" t="s">
        <v>749</v>
      </c>
      <c r="D140" s="12" t="s">
        <v>383</v>
      </c>
      <c r="E140" s="12">
        <v>4243</v>
      </c>
      <c r="G140" s="12" t="s">
        <v>665</v>
      </c>
      <c r="H140" s="12" t="s">
        <v>666</v>
      </c>
      <c r="I140" s="12" t="s">
        <v>734</v>
      </c>
      <c r="J140" s="12" t="s">
        <v>375</v>
      </c>
      <c r="K140" s="12">
        <v>17489</v>
      </c>
      <c r="M140" s="12" t="s">
        <v>665</v>
      </c>
      <c r="N140" s="12" t="s">
        <v>666</v>
      </c>
      <c r="O140" s="12" t="s">
        <v>739</v>
      </c>
      <c r="P140" s="12" t="s">
        <v>380</v>
      </c>
      <c r="Q140" s="12">
        <v>3537</v>
      </c>
    </row>
    <row r="141" spans="1:17" x14ac:dyDescent="0.15">
      <c r="A141" s="12" t="s">
        <v>407</v>
      </c>
      <c r="B141" s="12" t="s">
        <v>408</v>
      </c>
      <c r="C141" s="12" t="s">
        <v>750</v>
      </c>
      <c r="D141" s="12" t="s">
        <v>384</v>
      </c>
      <c r="E141" s="12">
        <v>1069</v>
      </c>
      <c r="G141" s="12" t="s">
        <v>667</v>
      </c>
      <c r="H141" s="12" t="s">
        <v>668</v>
      </c>
      <c r="I141" s="12" t="s">
        <v>734</v>
      </c>
      <c r="J141" s="12" t="s">
        <v>375</v>
      </c>
      <c r="K141" s="12">
        <v>11383</v>
      </c>
      <c r="M141" s="12" t="s">
        <v>667</v>
      </c>
      <c r="N141" s="12" t="s">
        <v>668</v>
      </c>
      <c r="O141" s="12" t="s">
        <v>739</v>
      </c>
      <c r="P141" s="12" t="s">
        <v>380</v>
      </c>
      <c r="Q141" s="12">
        <v>4153</v>
      </c>
    </row>
    <row r="142" spans="1:17" x14ac:dyDescent="0.15">
      <c r="A142" s="12" t="s">
        <v>407</v>
      </c>
      <c r="B142" s="12" t="s">
        <v>408</v>
      </c>
      <c r="C142" s="12" t="s">
        <v>751</v>
      </c>
      <c r="D142" s="12" t="s">
        <v>385</v>
      </c>
      <c r="E142" s="12">
        <v>220</v>
      </c>
      <c r="G142" s="12" t="s">
        <v>669</v>
      </c>
      <c r="H142" s="12" t="s">
        <v>670</v>
      </c>
      <c r="I142" s="12" t="s">
        <v>734</v>
      </c>
      <c r="J142" s="12" t="s">
        <v>375</v>
      </c>
      <c r="K142" s="12">
        <v>8938</v>
      </c>
      <c r="M142" s="12" t="s">
        <v>669</v>
      </c>
      <c r="N142" s="12" t="s">
        <v>670</v>
      </c>
      <c r="O142" s="12" t="s">
        <v>739</v>
      </c>
      <c r="P142" s="12" t="s">
        <v>380</v>
      </c>
      <c r="Q142" s="12">
        <v>2524</v>
      </c>
    </row>
    <row r="143" spans="1:17" x14ac:dyDescent="0.15">
      <c r="A143" s="12" t="s">
        <v>407</v>
      </c>
      <c r="B143" s="12" t="s">
        <v>408</v>
      </c>
      <c r="C143" s="12" t="s">
        <v>752</v>
      </c>
      <c r="D143" s="12" t="s">
        <v>386</v>
      </c>
      <c r="E143" s="12">
        <v>849</v>
      </c>
      <c r="G143" s="12" t="s">
        <v>671</v>
      </c>
      <c r="H143" s="12" t="s">
        <v>672</v>
      </c>
      <c r="I143" s="12" t="s">
        <v>734</v>
      </c>
      <c r="J143" s="12" t="s">
        <v>375</v>
      </c>
      <c r="K143" s="12">
        <v>19635</v>
      </c>
      <c r="M143" s="12" t="s">
        <v>671</v>
      </c>
      <c r="N143" s="12" t="s">
        <v>672</v>
      </c>
      <c r="O143" s="12" t="s">
        <v>739</v>
      </c>
      <c r="P143" s="12" t="s">
        <v>380</v>
      </c>
      <c r="Q143" s="12">
        <v>7436</v>
      </c>
    </row>
    <row r="144" spans="1:17" x14ac:dyDescent="0.15">
      <c r="A144" s="12" t="s">
        <v>407</v>
      </c>
      <c r="B144" s="12" t="s">
        <v>408</v>
      </c>
      <c r="C144" s="12" t="s">
        <v>753</v>
      </c>
      <c r="D144" s="12" t="s">
        <v>179</v>
      </c>
      <c r="E144" s="12">
        <v>38969</v>
      </c>
      <c r="G144" s="12" t="s">
        <v>673</v>
      </c>
      <c r="H144" s="12" t="s">
        <v>674</v>
      </c>
      <c r="I144" s="12" t="s">
        <v>734</v>
      </c>
      <c r="J144" s="12" t="s">
        <v>375</v>
      </c>
      <c r="K144" s="12">
        <v>20527</v>
      </c>
      <c r="M144" s="12" t="s">
        <v>673</v>
      </c>
      <c r="N144" s="12" t="s">
        <v>674</v>
      </c>
      <c r="O144" s="12" t="s">
        <v>739</v>
      </c>
      <c r="P144" s="12" t="s">
        <v>380</v>
      </c>
      <c r="Q144" s="12">
        <v>6890</v>
      </c>
    </row>
    <row r="145" spans="1:17" x14ac:dyDescent="0.15">
      <c r="A145" s="12" t="s">
        <v>407</v>
      </c>
      <c r="B145" s="12" t="s">
        <v>408</v>
      </c>
      <c r="C145" s="12" t="s">
        <v>754</v>
      </c>
      <c r="D145" s="12" t="s">
        <v>178</v>
      </c>
      <c r="E145" s="12">
        <v>30670</v>
      </c>
      <c r="G145" s="12" t="s">
        <v>675</v>
      </c>
      <c r="H145" s="12" t="s">
        <v>676</v>
      </c>
      <c r="I145" s="12" t="s">
        <v>734</v>
      </c>
      <c r="J145" s="12" t="s">
        <v>375</v>
      </c>
      <c r="K145" s="12">
        <v>19696</v>
      </c>
      <c r="M145" s="12" t="s">
        <v>675</v>
      </c>
      <c r="N145" s="12" t="s">
        <v>676</v>
      </c>
      <c r="O145" s="12" t="s">
        <v>739</v>
      </c>
      <c r="P145" s="12" t="s">
        <v>380</v>
      </c>
      <c r="Q145" s="12">
        <v>5134</v>
      </c>
    </row>
    <row r="146" spans="1:17" x14ac:dyDescent="0.15">
      <c r="A146" s="12" t="s">
        <v>407</v>
      </c>
      <c r="B146" s="12" t="s">
        <v>408</v>
      </c>
      <c r="C146" s="12" t="s">
        <v>755</v>
      </c>
      <c r="D146" s="12" t="s">
        <v>176</v>
      </c>
      <c r="E146" s="12">
        <v>16502</v>
      </c>
      <c r="G146" s="12" t="s">
        <v>677</v>
      </c>
      <c r="H146" s="12" t="s">
        <v>678</v>
      </c>
      <c r="I146" s="12" t="s">
        <v>734</v>
      </c>
      <c r="J146" s="12" t="s">
        <v>375</v>
      </c>
      <c r="K146" s="12">
        <v>17926</v>
      </c>
      <c r="M146" s="12" t="s">
        <v>677</v>
      </c>
      <c r="N146" s="12" t="s">
        <v>678</v>
      </c>
      <c r="O146" s="12" t="s">
        <v>739</v>
      </c>
      <c r="P146" s="12" t="s">
        <v>380</v>
      </c>
      <c r="Q146" s="12">
        <v>4310</v>
      </c>
    </row>
    <row r="147" spans="1:17" x14ac:dyDescent="0.15">
      <c r="A147" s="12" t="s">
        <v>409</v>
      </c>
      <c r="B147" s="12" t="s">
        <v>410</v>
      </c>
      <c r="C147" s="12" t="s">
        <v>396</v>
      </c>
      <c r="D147" s="12" t="s">
        <v>724</v>
      </c>
      <c r="E147" s="12" t="s">
        <v>396</v>
      </c>
      <c r="G147" s="12" t="s">
        <v>679</v>
      </c>
      <c r="H147" s="12" t="s">
        <v>680</v>
      </c>
      <c r="I147" s="12" t="s">
        <v>734</v>
      </c>
      <c r="J147" s="12" t="s">
        <v>375</v>
      </c>
      <c r="K147" s="12">
        <v>9294</v>
      </c>
      <c r="M147" s="12" t="s">
        <v>679</v>
      </c>
      <c r="N147" s="12" t="s">
        <v>680</v>
      </c>
      <c r="O147" s="12" t="s">
        <v>739</v>
      </c>
      <c r="P147" s="12" t="s">
        <v>380</v>
      </c>
      <c r="Q147" s="12">
        <v>7545</v>
      </c>
    </row>
    <row r="148" spans="1:17" x14ac:dyDescent="0.15">
      <c r="A148" s="12" t="s">
        <v>409</v>
      </c>
      <c r="B148" s="12" t="s">
        <v>410</v>
      </c>
      <c r="C148" s="12" t="s">
        <v>725</v>
      </c>
      <c r="D148" s="12" t="s">
        <v>170</v>
      </c>
      <c r="E148" s="12">
        <v>102094</v>
      </c>
      <c r="G148" s="12" t="s">
        <v>681</v>
      </c>
      <c r="H148" s="12" t="s">
        <v>682</v>
      </c>
      <c r="I148" s="12" t="s">
        <v>734</v>
      </c>
      <c r="J148" s="12" t="s">
        <v>375</v>
      </c>
      <c r="K148" s="12">
        <v>12422</v>
      </c>
      <c r="M148" s="12" t="s">
        <v>681</v>
      </c>
      <c r="N148" s="12" t="s">
        <v>682</v>
      </c>
      <c r="O148" s="12" t="s">
        <v>739</v>
      </c>
      <c r="P148" s="12" t="s">
        <v>380</v>
      </c>
      <c r="Q148" s="12">
        <v>3134</v>
      </c>
    </row>
    <row r="149" spans="1:17" x14ac:dyDescent="0.15">
      <c r="A149" s="12" t="s">
        <v>409</v>
      </c>
      <c r="B149" s="12" t="s">
        <v>410</v>
      </c>
      <c r="C149" s="12" t="s">
        <v>396</v>
      </c>
      <c r="D149" s="12" t="s">
        <v>192</v>
      </c>
      <c r="E149" s="12" t="s">
        <v>396</v>
      </c>
      <c r="G149" s="12" t="s">
        <v>683</v>
      </c>
      <c r="H149" s="12" t="s">
        <v>684</v>
      </c>
      <c r="I149" s="12" t="s">
        <v>734</v>
      </c>
      <c r="J149" s="12" t="s">
        <v>375</v>
      </c>
      <c r="K149" s="12">
        <v>19612</v>
      </c>
      <c r="M149" s="12" t="s">
        <v>683</v>
      </c>
      <c r="N149" s="12" t="s">
        <v>684</v>
      </c>
      <c r="O149" s="12" t="s">
        <v>739</v>
      </c>
      <c r="P149" s="12" t="s">
        <v>380</v>
      </c>
      <c r="Q149" s="12">
        <v>5103</v>
      </c>
    </row>
    <row r="150" spans="1:17" x14ac:dyDescent="0.15">
      <c r="A150" s="12" t="s">
        <v>409</v>
      </c>
      <c r="B150" s="12" t="s">
        <v>410</v>
      </c>
      <c r="C150" s="12" t="s">
        <v>726</v>
      </c>
      <c r="D150" s="12" t="s">
        <v>370</v>
      </c>
      <c r="E150" s="12">
        <v>56754</v>
      </c>
      <c r="G150" s="12" t="s">
        <v>685</v>
      </c>
      <c r="H150" s="12" t="s">
        <v>686</v>
      </c>
      <c r="I150" s="12" t="s">
        <v>734</v>
      </c>
      <c r="J150" s="12" t="s">
        <v>375</v>
      </c>
      <c r="K150" s="12">
        <v>15899</v>
      </c>
      <c r="M150" s="12" t="s">
        <v>685</v>
      </c>
      <c r="N150" s="12" t="s">
        <v>686</v>
      </c>
      <c r="O150" s="12" t="s">
        <v>739</v>
      </c>
      <c r="P150" s="12" t="s">
        <v>380</v>
      </c>
      <c r="Q150" s="12">
        <v>4143</v>
      </c>
    </row>
    <row r="151" spans="1:17" x14ac:dyDescent="0.15">
      <c r="A151" s="12" t="s">
        <v>409</v>
      </c>
      <c r="B151" s="12" t="s">
        <v>410</v>
      </c>
      <c r="C151" s="12" t="s">
        <v>727</v>
      </c>
      <c r="D151" s="12" t="s">
        <v>191</v>
      </c>
      <c r="E151" s="12">
        <v>30198</v>
      </c>
      <c r="G151" s="12" t="s">
        <v>687</v>
      </c>
      <c r="H151" s="12" t="s">
        <v>688</v>
      </c>
      <c r="I151" s="12" t="s">
        <v>734</v>
      </c>
      <c r="J151" s="12" t="s">
        <v>375</v>
      </c>
      <c r="K151" s="12">
        <v>19904</v>
      </c>
      <c r="M151" s="12" t="s">
        <v>687</v>
      </c>
      <c r="N151" s="12" t="s">
        <v>688</v>
      </c>
      <c r="O151" s="12" t="s">
        <v>739</v>
      </c>
      <c r="P151" s="12" t="s">
        <v>380</v>
      </c>
      <c r="Q151" s="12">
        <v>3420</v>
      </c>
    </row>
    <row r="152" spans="1:17" x14ac:dyDescent="0.15">
      <c r="A152" s="12" t="s">
        <v>409</v>
      </c>
      <c r="B152" s="12" t="s">
        <v>410</v>
      </c>
      <c r="C152" s="12" t="s">
        <v>728</v>
      </c>
      <c r="D152" s="12" t="s">
        <v>371</v>
      </c>
      <c r="E152" s="12">
        <v>4376</v>
      </c>
      <c r="G152" s="12" t="s">
        <v>689</v>
      </c>
      <c r="H152" s="12" t="s">
        <v>690</v>
      </c>
      <c r="I152" s="12" t="s">
        <v>734</v>
      </c>
      <c r="J152" s="12" t="s">
        <v>375</v>
      </c>
      <c r="K152" s="12">
        <v>14974</v>
      </c>
      <c r="M152" s="12" t="s">
        <v>689</v>
      </c>
      <c r="N152" s="12" t="s">
        <v>690</v>
      </c>
      <c r="O152" s="12" t="s">
        <v>739</v>
      </c>
      <c r="P152" s="12" t="s">
        <v>380</v>
      </c>
      <c r="Q152" s="12">
        <v>6641</v>
      </c>
    </row>
    <row r="153" spans="1:17" x14ac:dyDescent="0.15">
      <c r="A153" s="12" t="s">
        <v>409</v>
      </c>
      <c r="B153" s="12" t="s">
        <v>410</v>
      </c>
      <c r="C153" s="12" t="s">
        <v>729</v>
      </c>
      <c r="D153" s="12" t="s">
        <v>190</v>
      </c>
      <c r="E153" s="12">
        <v>181</v>
      </c>
      <c r="G153" s="12" t="s">
        <v>691</v>
      </c>
      <c r="H153" s="12" t="s">
        <v>692</v>
      </c>
      <c r="I153" s="12" t="s">
        <v>734</v>
      </c>
      <c r="J153" s="12" t="s">
        <v>375</v>
      </c>
      <c r="K153" s="12">
        <v>15912</v>
      </c>
      <c r="M153" s="12" t="s">
        <v>691</v>
      </c>
      <c r="N153" s="12" t="s">
        <v>692</v>
      </c>
      <c r="O153" s="12" t="s">
        <v>739</v>
      </c>
      <c r="P153" s="12" t="s">
        <v>380</v>
      </c>
      <c r="Q153" s="12">
        <v>4536</v>
      </c>
    </row>
    <row r="154" spans="1:17" x14ac:dyDescent="0.15">
      <c r="A154" s="12" t="s">
        <v>409</v>
      </c>
      <c r="B154" s="12" t="s">
        <v>410</v>
      </c>
      <c r="C154" s="12" t="s">
        <v>730</v>
      </c>
      <c r="D154" s="12" t="s">
        <v>189</v>
      </c>
      <c r="E154" s="12">
        <v>25641</v>
      </c>
      <c r="G154" s="12" t="s">
        <v>693</v>
      </c>
      <c r="H154" s="12" t="s">
        <v>694</v>
      </c>
      <c r="I154" s="12" t="s">
        <v>734</v>
      </c>
      <c r="J154" s="12" t="s">
        <v>375</v>
      </c>
      <c r="K154" s="12">
        <v>16587</v>
      </c>
      <c r="M154" s="12" t="s">
        <v>693</v>
      </c>
      <c r="N154" s="12" t="s">
        <v>694</v>
      </c>
      <c r="O154" s="12" t="s">
        <v>739</v>
      </c>
      <c r="P154" s="12" t="s">
        <v>380</v>
      </c>
      <c r="Q154" s="12">
        <v>3715</v>
      </c>
    </row>
    <row r="155" spans="1:17" x14ac:dyDescent="0.15">
      <c r="A155" s="12" t="s">
        <v>409</v>
      </c>
      <c r="B155" s="12" t="s">
        <v>410</v>
      </c>
      <c r="C155" s="12" t="s">
        <v>731</v>
      </c>
      <c r="D155" s="12" t="s">
        <v>372</v>
      </c>
      <c r="E155" s="12">
        <v>15142</v>
      </c>
      <c r="G155" s="12" t="s">
        <v>695</v>
      </c>
      <c r="H155" s="12" t="s">
        <v>696</v>
      </c>
      <c r="I155" s="12" t="s">
        <v>734</v>
      </c>
      <c r="J155" s="12" t="s">
        <v>375</v>
      </c>
      <c r="K155" s="12">
        <v>21345</v>
      </c>
      <c r="M155" s="12" t="s">
        <v>695</v>
      </c>
      <c r="N155" s="12" t="s">
        <v>696</v>
      </c>
      <c r="O155" s="12" t="s">
        <v>739</v>
      </c>
      <c r="P155" s="12" t="s">
        <v>380</v>
      </c>
      <c r="Q155" s="12">
        <v>4652</v>
      </c>
    </row>
    <row r="156" spans="1:17" x14ac:dyDescent="0.15">
      <c r="A156" s="12" t="s">
        <v>409</v>
      </c>
      <c r="B156" s="12" t="s">
        <v>410</v>
      </c>
      <c r="C156" s="12" t="s">
        <v>732</v>
      </c>
      <c r="D156" s="12" t="s">
        <v>373</v>
      </c>
      <c r="E156" s="12">
        <v>3274</v>
      </c>
      <c r="G156" s="12" t="s">
        <v>697</v>
      </c>
      <c r="H156" s="12" t="s">
        <v>698</v>
      </c>
      <c r="I156" s="12" t="s">
        <v>734</v>
      </c>
      <c r="J156" s="12" t="s">
        <v>375</v>
      </c>
      <c r="K156" s="12">
        <v>14352</v>
      </c>
      <c r="M156" s="12" t="s">
        <v>697</v>
      </c>
      <c r="N156" s="12" t="s">
        <v>698</v>
      </c>
      <c r="O156" s="12" t="s">
        <v>739</v>
      </c>
      <c r="P156" s="12" t="s">
        <v>380</v>
      </c>
      <c r="Q156" s="12">
        <v>4227</v>
      </c>
    </row>
    <row r="157" spans="1:17" x14ac:dyDescent="0.15">
      <c r="A157" s="12" t="s">
        <v>409</v>
      </c>
      <c r="B157" s="12" t="s">
        <v>410</v>
      </c>
      <c r="C157" s="12" t="s">
        <v>396</v>
      </c>
      <c r="D157" s="12" t="s">
        <v>188</v>
      </c>
      <c r="E157" s="12" t="s">
        <v>396</v>
      </c>
      <c r="G157" s="12" t="s">
        <v>699</v>
      </c>
      <c r="H157" s="12" t="s">
        <v>700</v>
      </c>
      <c r="I157" s="12" t="s">
        <v>734</v>
      </c>
      <c r="J157" s="12" t="s">
        <v>375</v>
      </c>
      <c r="K157" s="12">
        <v>14459</v>
      </c>
      <c r="M157" s="12" t="s">
        <v>699</v>
      </c>
      <c r="N157" s="12" t="s">
        <v>700</v>
      </c>
      <c r="O157" s="12" t="s">
        <v>739</v>
      </c>
      <c r="P157" s="12" t="s">
        <v>380</v>
      </c>
      <c r="Q157" s="12">
        <v>4683</v>
      </c>
    </row>
    <row r="158" spans="1:17" x14ac:dyDescent="0.15">
      <c r="A158" s="12" t="s">
        <v>409</v>
      </c>
      <c r="B158" s="12" t="s">
        <v>410</v>
      </c>
      <c r="C158" s="12" t="s">
        <v>733</v>
      </c>
      <c r="D158" s="12" t="s">
        <v>374</v>
      </c>
      <c r="E158" s="12">
        <v>31183</v>
      </c>
      <c r="G158" s="12" t="s">
        <v>701</v>
      </c>
      <c r="H158" s="12" t="s">
        <v>702</v>
      </c>
      <c r="I158" s="12" t="s">
        <v>734</v>
      </c>
      <c r="J158" s="12" t="s">
        <v>375</v>
      </c>
      <c r="K158" s="12">
        <v>14425</v>
      </c>
      <c r="M158" s="12" t="s">
        <v>701</v>
      </c>
      <c r="N158" s="12" t="s">
        <v>702</v>
      </c>
      <c r="O158" s="12" t="s">
        <v>739</v>
      </c>
      <c r="P158" s="12" t="s">
        <v>380</v>
      </c>
      <c r="Q158" s="12">
        <v>5852</v>
      </c>
    </row>
    <row r="159" spans="1:17" x14ac:dyDescent="0.15">
      <c r="A159" s="12" t="s">
        <v>409</v>
      </c>
      <c r="B159" s="12" t="s">
        <v>410</v>
      </c>
      <c r="C159" s="12" t="s">
        <v>734</v>
      </c>
      <c r="D159" s="12" t="s">
        <v>375</v>
      </c>
      <c r="E159" s="12">
        <v>17335</v>
      </c>
      <c r="G159" s="12" t="s">
        <v>703</v>
      </c>
      <c r="H159" s="12" t="s">
        <v>704</v>
      </c>
      <c r="I159" s="12" t="s">
        <v>734</v>
      </c>
      <c r="J159" s="12" t="s">
        <v>375</v>
      </c>
      <c r="K159" s="12">
        <v>17309</v>
      </c>
      <c r="M159" s="12" t="s">
        <v>703</v>
      </c>
      <c r="N159" s="12" t="s">
        <v>704</v>
      </c>
      <c r="O159" s="12" t="s">
        <v>739</v>
      </c>
      <c r="P159" s="12" t="s">
        <v>380</v>
      </c>
      <c r="Q159" s="12">
        <v>3836</v>
      </c>
    </row>
    <row r="160" spans="1:17" x14ac:dyDescent="0.15">
      <c r="A160" s="12" t="s">
        <v>409</v>
      </c>
      <c r="B160" s="12" t="s">
        <v>410</v>
      </c>
      <c r="C160" s="12" t="s">
        <v>735</v>
      </c>
      <c r="D160" s="12" t="s">
        <v>376</v>
      </c>
      <c r="E160" s="12">
        <v>9224</v>
      </c>
      <c r="G160" s="12" t="s">
        <v>705</v>
      </c>
      <c r="H160" s="12" t="s">
        <v>706</v>
      </c>
      <c r="I160" s="12" t="s">
        <v>734</v>
      </c>
      <c r="J160" s="12" t="s">
        <v>375</v>
      </c>
      <c r="K160" s="12">
        <v>13475</v>
      </c>
      <c r="M160" s="12" t="s">
        <v>705</v>
      </c>
      <c r="N160" s="12" t="s">
        <v>706</v>
      </c>
      <c r="O160" s="12" t="s">
        <v>739</v>
      </c>
      <c r="P160" s="12" t="s">
        <v>380</v>
      </c>
      <c r="Q160" s="12">
        <v>4558</v>
      </c>
    </row>
    <row r="161" spans="1:17" x14ac:dyDescent="0.15">
      <c r="A161" s="12" t="s">
        <v>409</v>
      </c>
      <c r="B161" s="12" t="s">
        <v>410</v>
      </c>
      <c r="C161" s="12" t="s">
        <v>736</v>
      </c>
      <c r="D161" s="12" t="s">
        <v>377</v>
      </c>
      <c r="E161" s="12">
        <v>1337</v>
      </c>
      <c r="G161" s="12" t="s">
        <v>707</v>
      </c>
      <c r="H161" s="12" t="s">
        <v>708</v>
      </c>
      <c r="I161" s="12" t="s">
        <v>734</v>
      </c>
      <c r="J161" s="12" t="s">
        <v>375</v>
      </c>
      <c r="K161" s="12">
        <v>7375</v>
      </c>
      <c r="M161" s="12" t="s">
        <v>707</v>
      </c>
      <c r="N161" s="12" t="s">
        <v>708</v>
      </c>
      <c r="O161" s="12" t="s">
        <v>739</v>
      </c>
      <c r="P161" s="12" t="s">
        <v>380</v>
      </c>
      <c r="Q161" s="12">
        <v>2084</v>
      </c>
    </row>
    <row r="162" spans="1:17" x14ac:dyDescent="0.15">
      <c r="A162" s="12" t="s">
        <v>409</v>
      </c>
      <c r="B162" s="12" t="s">
        <v>410</v>
      </c>
      <c r="C162" s="12" t="s">
        <v>737</v>
      </c>
      <c r="D162" s="12" t="s">
        <v>378</v>
      </c>
      <c r="E162" s="12">
        <v>55</v>
      </c>
      <c r="G162" s="12" t="s">
        <v>709</v>
      </c>
      <c r="H162" s="12" t="s">
        <v>710</v>
      </c>
      <c r="I162" s="12" t="s">
        <v>734</v>
      </c>
      <c r="J162" s="12" t="s">
        <v>375</v>
      </c>
      <c r="K162" s="12">
        <v>16430</v>
      </c>
      <c r="M162" s="12" t="s">
        <v>709</v>
      </c>
      <c r="N162" s="12" t="s">
        <v>710</v>
      </c>
      <c r="O162" s="12" t="s">
        <v>739</v>
      </c>
      <c r="P162" s="12" t="s">
        <v>380</v>
      </c>
      <c r="Q162" s="12">
        <v>4754</v>
      </c>
    </row>
    <row r="163" spans="1:17" x14ac:dyDescent="0.15">
      <c r="A163" s="12" t="s">
        <v>409</v>
      </c>
      <c r="B163" s="12" t="s">
        <v>410</v>
      </c>
      <c r="C163" s="12" t="s">
        <v>738</v>
      </c>
      <c r="D163" s="12" t="s">
        <v>379</v>
      </c>
      <c r="E163" s="12">
        <v>7832</v>
      </c>
      <c r="G163" s="12" t="s">
        <v>711</v>
      </c>
      <c r="H163" s="12" t="s">
        <v>712</v>
      </c>
      <c r="I163" s="12" t="s">
        <v>734</v>
      </c>
      <c r="J163" s="12" t="s">
        <v>375</v>
      </c>
      <c r="K163" s="12">
        <v>19811</v>
      </c>
      <c r="M163" s="12" t="s">
        <v>711</v>
      </c>
      <c r="N163" s="12" t="s">
        <v>712</v>
      </c>
      <c r="O163" s="12" t="s">
        <v>739</v>
      </c>
      <c r="P163" s="12" t="s">
        <v>380</v>
      </c>
      <c r="Q163" s="12">
        <v>5733</v>
      </c>
    </row>
    <row r="164" spans="1:17" x14ac:dyDescent="0.15">
      <c r="A164" s="12" t="s">
        <v>409</v>
      </c>
      <c r="B164" s="12" t="s">
        <v>410</v>
      </c>
      <c r="C164" s="12" t="s">
        <v>739</v>
      </c>
      <c r="D164" s="12" t="s">
        <v>380</v>
      </c>
      <c r="E164" s="12">
        <v>4625</v>
      </c>
      <c r="G164" s="12" t="s">
        <v>713</v>
      </c>
      <c r="H164" s="12" t="s">
        <v>714</v>
      </c>
      <c r="I164" s="12" t="s">
        <v>734</v>
      </c>
      <c r="J164" s="12" t="s">
        <v>375</v>
      </c>
      <c r="K164" s="12">
        <v>12276</v>
      </c>
      <c r="M164" s="12" t="s">
        <v>713</v>
      </c>
      <c r="N164" s="12" t="s">
        <v>714</v>
      </c>
      <c r="O164" s="12" t="s">
        <v>739</v>
      </c>
      <c r="P164" s="12" t="s">
        <v>380</v>
      </c>
      <c r="Q164" s="12">
        <v>3652</v>
      </c>
    </row>
    <row r="165" spans="1:17" x14ac:dyDescent="0.15">
      <c r="A165" s="12" t="s">
        <v>409</v>
      </c>
      <c r="B165" s="12" t="s">
        <v>410</v>
      </c>
      <c r="C165" s="12" t="s">
        <v>396</v>
      </c>
      <c r="D165" s="12" t="s">
        <v>187</v>
      </c>
      <c r="E165" s="12" t="s">
        <v>396</v>
      </c>
      <c r="G165" s="12" t="s">
        <v>715</v>
      </c>
      <c r="H165" s="12" t="s">
        <v>716</v>
      </c>
      <c r="I165" s="12" t="s">
        <v>734</v>
      </c>
      <c r="J165" s="12" t="s">
        <v>375</v>
      </c>
      <c r="K165" s="12">
        <v>12653</v>
      </c>
      <c r="M165" s="12" t="s">
        <v>715</v>
      </c>
      <c r="N165" s="12" t="s">
        <v>716</v>
      </c>
      <c r="O165" s="12" t="s">
        <v>739</v>
      </c>
      <c r="P165" s="12" t="s">
        <v>380</v>
      </c>
      <c r="Q165" s="12">
        <v>5466</v>
      </c>
    </row>
    <row r="166" spans="1:17" x14ac:dyDescent="0.15">
      <c r="A166" s="12" t="s">
        <v>409</v>
      </c>
      <c r="B166" s="12" t="s">
        <v>410</v>
      </c>
      <c r="C166" s="12" t="s">
        <v>740</v>
      </c>
      <c r="D166" s="12" t="s">
        <v>186</v>
      </c>
      <c r="E166" s="12">
        <v>43863</v>
      </c>
      <c r="G166" s="12" t="s">
        <v>717</v>
      </c>
      <c r="H166" s="12" t="s">
        <v>718</v>
      </c>
      <c r="I166" s="12" t="s">
        <v>734</v>
      </c>
      <c r="J166" s="12" t="s">
        <v>375</v>
      </c>
      <c r="K166" s="12">
        <v>16860</v>
      </c>
      <c r="M166" s="12" t="s">
        <v>717</v>
      </c>
      <c r="N166" s="12" t="s">
        <v>718</v>
      </c>
      <c r="O166" s="12" t="s">
        <v>739</v>
      </c>
      <c r="P166" s="12" t="s">
        <v>380</v>
      </c>
      <c r="Q166" s="12">
        <v>3618</v>
      </c>
    </row>
    <row r="167" spans="1:17" x14ac:dyDescent="0.15">
      <c r="A167" s="12" t="s">
        <v>409</v>
      </c>
      <c r="B167" s="12" t="s">
        <v>410</v>
      </c>
      <c r="C167" s="12" t="s">
        <v>741</v>
      </c>
      <c r="D167" s="12" t="s">
        <v>185</v>
      </c>
      <c r="E167" s="12">
        <v>20862</v>
      </c>
      <c r="G167" s="12" t="s">
        <v>719</v>
      </c>
      <c r="H167" s="12" t="s">
        <v>720</v>
      </c>
      <c r="I167" s="12" t="s">
        <v>734</v>
      </c>
      <c r="J167" s="12" t="s">
        <v>375</v>
      </c>
      <c r="K167" s="12">
        <v>16588</v>
      </c>
      <c r="M167" s="12" t="s">
        <v>719</v>
      </c>
      <c r="N167" s="12" t="s">
        <v>720</v>
      </c>
      <c r="O167" s="12" t="s">
        <v>739</v>
      </c>
      <c r="P167" s="12" t="s">
        <v>380</v>
      </c>
      <c r="Q167" s="12">
        <v>4484</v>
      </c>
    </row>
    <row r="168" spans="1:17" x14ac:dyDescent="0.15">
      <c r="A168" s="12" t="s">
        <v>409</v>
      </c>
      <c r="B168" s="12" t="s">
        <v>410</v>
      </c>
      <c r="C168" s="12" t="s">
        <v>742</v>
      </c>
      <c r="D168" s="12" t="s">
        <v>184</v>
      </c>
      <c r="E168" s="12">
        <v>5076</v>
      </c>
      <c r="M168" s="12" t="s">
        <v>399</v>
      </c>
      <c r="N168" s="12" t="s">
        <v>353</v>
      </c>
      <c r="O168" s="12" t="s">
        <v>734</v>
      </c>
      <c r="P168" s="12" t="s">
        <v>375</v>
      </c>
      <c r="Q168" s="12">
        <v>25319</v>
      </c>
    </row>
    <row r="169" spans="1:17" x14ac:dyDescent="0.15">
      <c r="A169" s="12" t="s">
        <v>409</v>
      </c>
      <c r="B169" s="12" t="s">
        <v>410</v>
      </c>
      <c r="C169" s="12" t="s">
        <v>743</v>
      </c>
      <c r="D169" s="12" t="s">
        <v>381</v>
      </c>
      <c r="E169" s="12">
        <v>3645</v>
      </c>
      <c r="M169" s="12" t="s">
        <v>403</v>
      </c>
      <c r="N169" s="12" t="s">
        <v>404</v>
      </c>
      <c r="O169" s="12" t="s">
        <v>734</v>
      </c>
      <c r="P169" s="12" t="s">
        <v>375</v>
      </c>
      <c r="Q169" s="12">
        <v>16924</v>
      </c>
    </row>
    <row r="170" spans="1:17" x14ac:dyDescent="0.15">
      <c r="A170" s="12" t="s">
        <v>409</v>
      </c>
      <c r="B170" s="12" t="s">
        <v>410</v>
      </c>
      <c r="C170" s="12" t="s">
        <v>744</v>
      </c>
      <c r="D170" s="12" t="s">
        <v>183</v>
      </c>
      <c r="E170" s="12">
        <v>1431</v>
      </c>
      <c r="M170" s="12" t="s">
        <v>405</v>
      </c>
      <c r="N170" s="12" t="s">
        <v>406</v>
      </c>
      <c r="O170" s="12" t="s">
        <v>734</v>
      </c>
      <c r="P170" s="12" t="s">
        <v>375</v>
      </c>
      <c r="Q170" s="12">
        <v>15121</v>
      </c>
    </row>
    <row r="171" spans="1:17" x14ac:dyDescent="0.15">
      <c r="A171" s="12" t="s">
        <v>409</v>
      </c>
      <c r="B171" s="12" t="s">
        <v>410</v>
      </c>
      <c r="C171" s="12" t="s">
        <v>745</v>
      </c>
      <c r="D171" s="12" t="s">
        <v>182</v>
      </c>
      <c r="E171" s="12">
        <v>17925</v>
      </c>
      <c r="M171" s="12" t="s">
        <v>407</v>
      </c>
      <c r="N171" s="12" t="s">
        <v>408</v>
      </c>
      <c r="O171" s="12" t="s">
        <v>734</v>
      </c>
      <c r="P171" s="12" t="s">
        <v>375</v>
      </c>
      <c r="Q171" s="12">
        <v>16320</v>
      </c>
    </row>
    <row r="172" spans="1:17" x14ac:dyDescent="0.15">
      <c r="A172" s="12" t="s">
        <v>409</v>
      </c>
      <c r="B172" s="12" t="s">
        <v>410</v>
      </c>
      <c r="C172" s="12" t="s">
        <v>746</v>
      </c>
      <c r="D172" s="12" t="s">
        <v>180</v>
      </c>
      <c r="E172" s="12">
        <v>10516</v>
      </c>
      <c r="M172" s="12" t="s">
        <v>409</v>
      </c>
      <c r="N172" s="12" t="s">
        <v>410</v>
      </c>
      <c r="O172" s="12" t="s">
        <v>734</v>
      </c>
      <c r="P172" s="12" t="s">
        <v>375</v>
      </c>
      <c r="Q172" s="12">
        <v>17335</v>
      </c>
    </row>
    <row r="173" spans="1:17" x14ac:dyDescent="0.15">
      <c r="A173" s="12" t="s">
        <v>409</v>
      </c>
      <c r="B173" s="12" t="s">
        <v>410</v>
      </c>
      <c r="C173" s="12" t="s">
        <v>747</v>
      </c>
      <c r="D173" s="12" t="s">
        <v>181</v>
      </c>
      <c r="E173" s="12">
        <v>7409</v>
      </c>
      <c r="M173" s="12" t="s">
        <v>411</v>
      </c>
      <c r="N173" s="12" t="s">
        <v>412</v>
      </c>
      <c r="O173" s="12" t="s">
        <v>734</v>
      </c>
      <c r="P173" s="12" t="s">
        <v>375</v>
      </c>
      <c r="Q173" s="12">
        <v>14342</v>
      </c>
    </row>
    <row r="174" spans="1:17" x14ac:dyDescent="0.15">
      <c r="A174" s="12" t="s">
        <v>409</v>
      </c>
      <c r="B174" s="12" t="s">
        <v>410</v>
      </c>
      <c r="C174" s="12" t="s">
        <v>748</v>
      </c>
      <c r="D174" s="12" t="s">
        <v>382</v>
      </c>
      <c r="E174" s="12">
        <v>954</v>
      </c>
      <c r="M174" s="12" t="s">
        <v>413</v>
      </c>
      <c r="N174" s="12" t="s">
        <v>414</v>
      </c>
      <c r="O174" s="12" t="s">
        <v>734</v>
      </c>
      <c r="P174" s="12" t="s">
        <v>375</v>
      </c>
      <c r="Q174" s="12">
        <v>19973</v>
      </c>
    </row>
    <row r="175" spans="1:17" x14ac:dyDescent="0.15">
      <c r="A175" s="12" t="s">
        <v>409</v>
      </c>
      <c r="B175" s="12" t="s">
        <v>410</v>
      </c>
      <c r="C175" s="12" t="s">
        <v>749</v>
      </c>
      <c r="D175" s="12" t="s">
        <v>383</v>
      </c>
      <c r="E175" s="12">
        <v>627</v>
      </c>
      <c r="M175" s="12" t="s">
        <v>415</v>
      </c>
      <c r="N175" s="12" t="s">
        <v>416</v>
      </c>
      <c r="O175" s="12" t="s">
        <v>734</v>
      </c>
      <c r="P175" s="12" t="s">
        <v>375</v>
      </c>
      <c r="Q175" s="12">
        <v>21434</v>
      </c>
    </row>
    <row r="176" spans="1:17" x14ac:dyDescent="0.15">
      <c r="A176" s="12" t="s">
        <v>409</v>
      </c>
      <c r="B176" s="12" t="s">
        <v>410</v>
      </c>
      <c r="C176" s="12" t="s">
        <v>750</v>
      </c>
      <c r="D176" s="12" t="s">
        <v>384</v>
      </c>
      <c r="E176" s="12">
        <v>327</v>
      </c>
      <c r="M176" s="12" t="s">
        <v>417</v>
      </c>
      <c r="N176" s="12" t="s">
        <v>418</v>
      </c>
      <c r="O176" s="12" t="s">
        <v>734</v>
      </c>
      <c r="P176" s="12" t="s">
        <v>375</v>
      </c>
      <c r="Q176" s="12">
        <v>21169</v>
      </c>
    </row>
    <row r="177" spans="1:17" x14ac:dyDescent="0.15">
      <c r="A177" s="12" t="s">
        <v>409</v>
      </c>
      <c r="B177" s="12" t="s">
        <v>410</v>
      </c>
      <c r="C177" s="12" t="s">
        <v>751</v>
      </c>
      <c r="D177" s="12" t="s">
        <v>385</v>
      </c>
      <c r="E177" s="12">
        <v>110</v>
      </c>
      <c r="M177" s="12" t="s">
        <v>419</v>
      </c>
      <c r="N177" s="12" t="s">
        <v>420</v>
      </c>
      <c r="O177" s="12" t="s">
        <v>734</v>
      </c>
      <c r="P177" s="12" t="s">
        <v>375</v>
      </c>
      <c r="Q177" s="12">
        <v>12546</v>
      </c>
    </row>
    <row r="178" spans="1:17" x14ac:dyDescent="0.15">
      <c r="A178" s="12" t="s">
        <v>409</v>
      </c>
      <c r="B178" s="12" t="s">
        <v>410</v>
      </c>
      <c r="C178" s="12" t="s">
        <v>752</v>
      </c>
      <c r="D178" s="12" t="s">
        <v>386</v>
      </c>
      <c r="E178" s="12">
        <v>217</v>
      </c>
      <c r="M178" s="12" t="s">
        <v>421</v>
      </c>
      <c r="N178" s="12" t="s">
        <v>422</v>
      </c>
      <c r="O178" s="12" t="s">
        <v>734</v>
      </c>
      <c r="P178" s="12" t="s">
        <v>375</v>
      </c>
      <c r="Q178" s="12">
        <v>14242</v>
      </c>
    </row>
    <row r="179" spans="1:17" x14ac:dyDescent="0.15">
      <c r="A179" s="12" t="s">
        <v>409</v>
      </c>
      <c r="B179" s="12" t="s">
        <v>410</v>
      </c>
      <c r="C179" s="12" t="s">
        <v>753</v>
      </c>
      <c r="D179" s="12" t="s">
        <v>179</v>
      </c>
      <c r="E179" s="12">
        <v>45978</v>
      </c>
      <c r="M179" s="12" t="s">
        <v>423</v>
      </c>
      <c r="N179" s="12" t="s">
        <v>424</v>
      </c>
      <c r="O179" s="12" t="s">
        <v>734</v>
      </c>
      <c r="P179" s="12" t="s">
        <v>375</v>
      </c>
      <c r="Q179" s="12">
        <v>20765</v>
      </c>
    </row>
    <row r="180" spans="1:17" x14ac:dyDescent="0.15">
      <c r="A180" s="12" t="s">
        <v>409</v>
      </c>
      <c r="B180" s="12" t="s">
        <v>410</v>
      </c>
      <c r="C180" s="12" t="s">
        <v>754</v>
      </c>
      <c r="D180" s="12" t="s">
        <v>178</v>
      </c>
      <c r="E180" s="12">
        <v>33273</v>
      </c>
      <c r="M180" s="12" t="s">
        <v>425</v>
      </c>
      <c r="N180" s="12" t="s">
        <v>426</v>
      </c>
      <c r="O180" s="12" t="s">
        <v>734</v>
      </c>
      <c r="P180" s="12" t="s">
        <v>375</v>
      </c>
      <c r="Q180" s="12">
        <v>15585</v>
      </c>
    </row>
    <row r="181" spans="1:17" x14ac:dyDescent="0.15">
      <c r="A181" s="12" t="s">
        <v>409</v>
      </c>
      <c r="B181" s="12" t="s">
        <v>410</v>
      </c>
      <c r="C181" s="12" t="s">
        <v>755</v>
      </c>
      <c r="D181" s="12" t="s">
        <v>176</v>
      </c>
      <c r="E181" s="12">
        <v>34143</v>
      </c>
      <c r="M181" s="12" t="s">
        <v>427</v>
      </c>
      <c r="N181" s="12" t="s">
        <v>428</v>
      </c>
      <c r="O181" s="12" t="s">
        <v>734</v>
      </c>
      <c r="P181" s="12" t="s">
        <v>375</v>
      </c>
      <c r="Q181" s="12">
        <v>12694</v>
      </c>
    </row>
    <row r="182" spans="1:17" x14ac:dyDescent="0.15">
      <c r="A182" s="12" t="s">
        <v>411</v>
      </c>
      <c r="B182" s="12" t="s">
        <v>412</v>
      </c>
      <c r="C182" s="12" t="s">
        <v>396</v>
      </c>
      <c r="D182" s="12" t="s">
        <v>724</v>
      </c>
      <c r="E182" s="12" t="s">
        <v>396</v>
      </c>
      <c r="M182" s="12" t="s">
        <v>429</v>
      </c>
      <c r="N182" s="12" t="s">
        <v>430</v>
      </c>
      <c r="O182" s="12" t="s">
        <v>734</v>
      </c>
      <c r="P182" s="12" t="s">
        <v>375</v>
      </c>
      <c r="Q182" s="12">
        <v>16969</v>
      </c>
    </row>
    <row r="183" spans="1:17" x14ac:dyDescent="0.15">
      <c r="A183" s="12" t="s">
        <v>411</v>
      </c>
      <c r="B183" s="12" t="s">
        <v>412</v>
      </c>
      <c r="C183" s="12" t="s">
        <v>725</v>
      </c>
      <c r="D183" s="12" t="s">
        <v>170</v>
      </c>
      <c r="E183" s="12">
        <v>1290846</v>
      </c>
      <c r="M183" s="12" t="s">
        <v>431</v>
      </c>
      <c r="N183" s="12" t="s">
        <v>432</v>
      </c>
      <c r="O183" s="12" t="s">
        <v>734</v>
      </c>
      <c r="P183" s="12" t="s">
        <v>375</v>
      </c>
      <c r="Q183" s="12">
        <v>32595</v>
      </c>
    </row>
    <row r="184" spans="1:17" x14ac:dyDescent="0.15">
      <c r="A184" s="12" t="s">
        <v>411</v>
      </c>
      <c r="B184" s="12" t="s">
        <v>412</v>
      </c>
      <c r="C184" s="12" t="s">
        <v>396</v>
      </c>
      <c r="D184" s="12" t="s">
        <v>192</v>
      </c>
      <c r="E184" s="12" t="s">
        <v>396</v>
      </c>
      <c r="M184" s="12" t="s">
        <v>433</v>
      </c>
      <c r="N184" s="12" t="s">
        <v>434</v>
      </c>
      <c r="O184" s="12" t="s">
        <v>734</v>
      </c>
      <c r="P184" s="12" t="s">
        <v>375</v>
      </c>
      <c r="Q184" s="12">
        <v>16988</v>
      </c>
    </row>
    <row r="185" spans="1:17" x14ac:dyDescent="0.15">
      <c r="A185" s="12" t="s">
        <v>411</v>
      </c>
      <c r="B185" s="12" t="s">
        <v>412</v>
      </c>
      <c r="C185" s="12" t="s">
        <v>726</v>
      </c>
      <c r="D185" s="12" t="s">
        <v>370</v>
      </c>
      <c r="E185" s="12">
        <v>657158</v>
      </c>
      <c r="M185" s="12" t="s">
        <v>435</v>
      </c>
      <c r="N185" s="12" t="s">
        <v>436</v>
      </c>
      <c r="O185" s="12" t="s">
        <v>734</v>
      </c>
      <c r="P185" s="12" t="s">
        <v>375</v>
      </c>
      <c r="Q185" s="12">
        <v>17779</v>
      </c>
    </row>
    <row r="186" spans="1:17" x14ac:dyDescent="0.15">
      <c r="A186" s="12" t="s">
        <v>411</v>
      </c>
      <c r="B186" s="12" t="s">
        <v>412</v>
      </c>
      <c r="C186" s="12" t="s">
        <v>727</v>
      </c>
      <c r="D186" s="12" t="s">
        <v>191</v>
      </c>
      <c r="E186" s="12">
        <v>432927</v>
      </c>
      <c r="M186" s="12" t="s">
        <v>437</v>
      </c>
      <c r="N186" s="12" t="s">
        <v>438</v>
      </c>
      <c r="O186" s="12" t="s">
        <v>734</v>
      </c>
      <c r="P186" s="12" t="s">
        <v>375</v>
      </c>
      <c r="Q186" s="12">
        <v>16467</v>
      </c>
    </row>
    <row r="187" spans="1:17" x14ac:dyDescent="0.15">
      <c r="A187" s="12" t="s">
        <v>411</v>
      </c>
      <c r="B187" s="12" t="s">
        <v>412</v>
      </c>
      <c r="C187" s="12" t="s">
        <v>728</v>
      </c>
      <c r="D187" s="12" t="s">
        <v>371</v>
      </c>
      <c r="E187" s="12">
        <v>50837</v>
      </c>
      <c r="M187" s="12" t="s">
        <v>439</v>
      </c>
      <c r="N187" s="12" t="s">
        <v>440</v>
      </c>
      <c r="O187" s="12" t="s">
        <v>734</v>
      </c>
      <c r="P187" s="12" t="s">
        <v>375</v>
      </c>
      <c r="Q187" s="12">
        <v>12325</v>
      </c>
    </row>
    <row r="188" spans="1:17" x14ac:dyDescent="0.15">
      <c r="A188" s="12" t="s">
        <v>411</v>
      </c>
      <c r="B188" s="12" t="s">
        <v>412</v>
      </c>
      <c r="C188" s="12" t="s">
        <v>729</v>
      </c>
      <c r="D188" s="12" t="s">
        <v>190</v>
      </c>
      <c r="E188" s="12">
        <v>2593</v>
      </c>
      <c r="M188" s="12" t="s">
        <v>441</v>
      </c>
      <c r="N188" s="12" t="s">
        <v>442</v>
      </c>
      <c r="O188" s="12" t="s">
        <v>734</v>
      </c>
      <c r="P188" s="12" t="s">
        <v>375</v>
      </c>
      <c r="Q188" s="12">
        <v>18292</v>
      </c>
    </row>
    <row r="189" spans="1:17" x14ac:dyDescent="0.15">
      <c r="A189" s="12" t="s">
        <v>411</v>
      </c>
      <c r="B189" s="12" t="s">
        <v>412</v>
      </c>
      <c r="C189" s="12" t="s">
        <v>730</v>
      </c>
      <c r="D189" s="12" t="s">
        <v>189</v>
      </c>
      <c r="E189" s="12">
        <v>379497</v>
      </c>
      <c r="M189" s="12" t="s">
        <v>443</v>
      </c>
      <c r="N189" s="12" t="s">
        <v>444</v>
      </c>
      <c r="O189" s="12" t="s">
        <v>734</v>
      </c>
      <c r="P189" s="12" t="s">
        <v>375</v>
      </c>
      <c r="Q189" s="12">
        <v>13859</v>
      </c>
    </row>
    <row r="190" spans="1:17" x14ac:dyDescent="0.15">
      <c r="A190" s="12" t="s">
        <v>411</v>
      </c>
      <c r="B190" s="12" t="s">
        <v>412</v>
      </c>
      <c r="C190" s="12" t="s">
        <v>731</v>
      </c>
      <c r="D190" s="12" t="s">
        <v>372</v>
      </c>
      <c r="E190" s="12">
        <v>200761</v>
      </c>
      <c r="M190" s="12" t="s">
        <v>445</v>
      </c>
      <c r="N190" s="12" t="s">
        <v>446</v>
      </c>
      <c r="O190" s="12" t="s">
        <v>734</v>
      </c>
      <c r="P190" s="12" t="s">
        <v>375</v>
      </c>
      <c r="Q190" s="12">
        <v>19781</v>
      </c>
    </row>
    <row r="191" spans="1:17" x14ac:dyDescent="0.15">
      <c r="A191" s="12" t="s">
        <v>411</v>
      </c>
      <c r="B191" s="12" t="s">
        <v>412</v>
      </c>
      <c r="C191" s="12" t="s">
        <v>732</v>
      </c>
      <c r="D191" s="12" t="s">
        <v>373</v>
      </c>
      <c r="E191" s="12">
        <v>45822</v>
      </c>
      <c r="M191" s="12" t="s">
        <v>447</v>
      </c>
      <c r="N191" s="12" t="s">
        <v>448</v>
      </c>
      <c r="O191" s="12" t="s">
        <v>734</v>
      </c>
      <c r="P191" s="12" t="s">
        <v>375</v>
      </c>
      <c r="Q191" s="12">
        <v>20129</v>
      </c>
    </row>
    <row r="192" spans="1:17" x14ac:dyDescent="0.15">
      <c r="A192" s="12" t="s">
        <v>411</v>
      </c>
      <c r="B192" s="12" t="s">
        <v>412</v>
      </c>
      <c r="C192" s="12" t="s">
        <v>396</v>
      </c>
      <c r="D192" s="12" t="s">
        <v>188</v>
      </c>
      <c r="E192" s="12" t="s">
        <v>396</v>
      </c>
      <c r="M192" s="12" t="s">
        <v>449</v>
      </c>
      <c r="N192" s="12" t="s">
        <v>450</v>
      </c>
      <c r="O192" s="12" t="s">
        <v>734</v>
      </c>
      <c r="P192" s="12" t="s">
        <v>375</v>
      </c>
      <c r="Q192" s="12">
        <v>14251</v>
      </c>
    </row>
    <row r="193" spans="1:17" x14ac:dyDescent="0.15">
      <c r="A193" s="12" t="s">
        <v>411</v>
      </c>
      <c r="B193" s="12" t="s">
        <v>412</v>
      </c>
      <c r="C193" s="12" t="s">
        <v>733</v>
      </c>
      <c r="D193" s="12" t="s">
        <v>374</v>
      </c>
      <c r="E193" s="12">
        <v>28171</v>
      </c>
      <c r="M193" s="12" t="s">
        <v>451</v>
      </c>
      <c r="N193" s="12" t="s">
        <v>452</v>
      </c>
      <c r="O193" s="12" t="s">
        <v>734</v>
      </c>
      <c r="P193" s="12" t="s">
        <v>375</v>
      </c>
      <c r="Q193" s="12">
        <v>24801</v>
      </c>
    </row>
    <row r="194" spans="1:17" x14ac:dyDescent="0.15">
      <c r="A194" s="12" t="s">
        <v>411</v>
      </c>
      <c r="B194" s="12" t="s">
        <v>412</v>
      </c>
      <c r="C194" s="12" t="s">
        <v>734</v>
      </c>
      <c r="D194" s="12" t="s">
        <v>375</v>
      </c>
      <c r="E194" s="12">
        <v>14342</v>
      </c>
      <c r="M194" s="12" t="s">
        <v>453</v>
      </c>
      <c r="N194" s="12" t="s">
        <v>454</v>
      </c>
      <c r="O194" s="12" t="s">
        <v>734</v>
      </c>
      <c r="P194" s="12" t="s">
        <v>375</v>
      </c>
      <c r="Q194" s="12">
        <v>11041</v>
      </c>
    </row>
    <row r="195" spans="1:17" x14ac:dyDescent="0.15">
      <c r="A195" s="12" t="s">
        <v>411</v>
      </c>
      <c r="B195" s="12" t="s">
        <v>412</v>
      </c>
      <c r="C195" s="12" t="s">
        <v>735</v>
      </c>
      <c r="D195" s="12" t="s">
        <v>376</v>
      </c>
      <c r="E195" s="12">
        <v>9448</v>
      </c>
      <c r="M195" s="12" t="s">
        <v>455</v>
      </c>
      <c r="N195" s="12" t="s">
        <v>456</v>
      </c>
      <c r="O195" s="12" t="s">
        <v>734</v>
      </c>
      <c r="P195" s="12" t="s">
        <v>375</v>
      </c>
      <c r="Q195" s="12">
        <v>14737</v>
      </c>
    </row>
    <row r="196" spans="1:17" x14ac:dyDescent="0.15">
      <c r="A196" s="12" t="s">
        <v>411</v>
      </c>
      <c r="B196" s="12" t="s">
        <v>412</v>
      </c>
      <c r="C196" s="12" t="s">
        <v>736</v>
      </c>
      <c r="D196" s="12" t="s">
        <v>377</v>
      </c>
      <c r="E196" s="12">
        <v>1109</v>
      </c>
      <c r="M196" s="12" t="s">
        <v>457</v>
      </c>
      <c r="N196" s="12" t="s">
        <v>458</v>
      </c>
      <c r="O196" s="12" t="s">
        <v>734</v>
      </c>
      <c r="P196" s="12" t="s">
        <v>375</v>
      </c>
      <c r="Q196" s="12">
        <v>31273</v>
      </c>
    </row>
    <row r="197" spans="1:17" x14ac:dyDescent="0.15">
      <c r="A197" s="12" t="s">
        <v>411</v>
      </c>
      <c r="B197" s="12" t="s">
        <v>412</v>
      </c>
      <c r="C197" s="12" t="s">
        <v>737</v>
      </c>
      <c r="D197" s="12" t="s">
        <v>378</v>
      </c>
      <c r="E197" s="12">
        <v>57</v>
      </c>
      <c r="M197" s="12" t="s">
        <v>459</v>
      </c>
      <c r="N197" s="12" t="s">
        <v>460</v>
      </c>
      <c r="O197" s="12" t="s">
        <v>734</v>
      </c>
      <c r="P197" s="12" t="s">
        <v>375</v>
      </c>
      <c r="Q197" s="12">
        <v>16320</v>
      </c>
    </row>
    <row r="198" spans="1:17" x14ac:dyDescent="0.15">
      <c r="A198" s="12" t="s">
        <v>411</v>
      </c>
      <c r="B198" s="12" t="s">
        <v>412</v>
      </c>
      <c r="C198" s="12" t="s">
        <v>738</v>
      </c>
      <c r="D198" s="12" t="s">
        <v>379</v>
      </c>
      <c r="E198" s="12">
        <v>8282</v>
      </c>
      <c r="M198" s="12" t="s">
        <v>461</v>
      </c>
      <c r="N198" s="12" t="s">
        <v>462</v>
      </c>
      <c r="O198" s="12" t="s">
        <v>734</v>
      </c>
      <c r="P198" s="12" t="s">
        <v>375</v>
      </c>
      <c r="Q198" s="12">
        <v>11844</v>
      </c>
    </row>
    <row r="199" spans="1:17" x14ac:dyDescent="0.15">
      <c r="A199" s="12" t="s">
        <v>411</v>
      </c>
      <c r="B199" s="12" t="s">
        <v>412</v>
      </c>
      <c r="C199" s="12" t="s">
        <v>739</v>
      </c>
      <c r="D199" s="12" t="s">
        <v>380</v>
      </c>
      <c r="E199" s="12">
        <v>4381</v>
      </c>
      <c r="M199" s="12" t="s">
        <v>463</v>
      </c>
      <c r="N199" s="12" t="s">
        <v>464</v>
      </c>
      <c r="O199" s="12" t="s">
        <v>734</v>
      </c>
      <c r="P199" s="12" t="s">
        <v>375</v>
      </c>
      <c r="Q199" s="12">
        <v>15575</v>
      </c>
    </row>
    <row r="200" spans="1:17" x14ac:dyDescent="0.15">
      <c r="A200" s="12" t="s">
        <v>411</v>
      </c>
      <c r="B200" s="12" t="s">
        <v>412</v>
      </c>
      <c r="C200" s="12" t="s">
        <v>396</v>
      </c>
      <c r="D200" s="12" t="s">
        <v>187</v>
      </c>
      <c r="E200" s="12" t="s">
        <v>396</v>
      </c>
      <c r="M200" s="12" t="s">
        <v>465</v>
      </c>
      <c r="N200" s="12" t="s">
        <v>466</v>
      </c>
      <c r="O200" s="12" t="s">
        <v>734</v>
      </c>
      <c r="P200" s="12" t="s">
        <v>375</v>
      </c>
      <c r="Q200" s="12">
        <v>15117</v>
      </c>
    </row>
    <row r="201" spans="1:17" x14ac:dyDescent="0.15">
      <c r="A201" s="12" t="s">
        <v>411</v>
      </c>
      <c r="B201" s="12" t="s">
        <v>412</v>
      </c>
      <c r="C201" s="12" t="s">
        <v>740</v>
      </c>
      <c r="D201" s="12" t="s">
        <v>186</v>
      </c>
      <c r="E201" s="12">
        <v>765198</v>
      </c>
      <c r="M201" s="12" t="s">
        <v>467</v>
      </c>
      <c r="N201" s="12" t="s">
        <v>468</v>
      </c>
      <c r="O201" s="12" t="s">
        <v>734</v>
      </c>
      <c r="P201" s="12" t="s">
        <v>375</v>
      </c>
      <c r="Q201" s="12">
        <v>33951</v>
      </c>
    </row>
    <row r="202" spans="1:17" x14ac:dyDescent="0.15">
      <c r="A202" s="12" t="s">
        <v>411</v>
      </c>
      <c r="B202" s="12" t="s">
        <v>412</v>
      </c>
      <c r="C202" s="12" t="s">
        <v>741</v>
      </c>
      <c r="D202" s="12" t="s">
        <v>185</v>
      </c>
      <c r="E202" s="12">
        <v>554400</v>
      </c>
      <c r="M202" s="12" t="s">
        <v>469</v>
      </c>
      <c r="N202" s="12" t="s">
        <v>470</v>
      </c>
      <c r="O202" s="12" t="s">
        <v>734</v>
      </c>
      <c r="P202" s="12" t="s">
        <v>375</v>
      </c>
      <c r="Q202" s="12">
        <v>15626</v>
      </c>
    </row>
    <row r="203" spans="1:17" x14ac:dyDescent="0.15">
      <c r="A203" s="12" t="s">
        <v>411</v>
      </c>
      <c r="B203" s="12" t="s">
        <v>412</v>
      </c>
      <c r="C203" s="12" t="s">
        <v>742</v>
      </c>
      <c r="D203" s="12" t="s">
        <v>184</v>
      </c>
      <c r="E203" s="12">
        <v>168793</v>
      </c>
      <c r="M203" s="12" t="s">
        <v>471</v>
      </c>
      <c r="N203" s="12" t="s">
        <v>472</v>
      </c>
      <c r="O203" s="12" t="s">
        <v>734</v>
      </c>
      <c r="P203" s="12" t="s">
        <v>375</v>
      </c>
      <c r="Q203" s="12">
        <v>15766</v>
      </c>
    </row>
    <row r="204" spans="1:17" x14ac:dyDescent="0.15">
      <c r="A204" s="12" t="s">
        <v>411</v>
      </c>
      <c r="B204" s="12" t="s">
        <v>412</v>
      </c>
      <c r="C204" s="12" t="s">
        <v>743</v>
      </c>
      <c r="D204" s="12" t="s">
        <v>381</v>
      </c>
      <c r="E204" s="12">
        <v>132154</v>
      </c>
      <c r="M204" s="12" t="s">
        <v>473</v>
      </c>
      <c r="N204" s="12" t="s">
        <v>474</v>
      </c>
      <c r="O204" s="12" t="s">
        <v>734</v>
      </c>
      <c r="P204" s="12" t="s">
        <v>375</v>
      </c>
      <c r="Q204" s="12">
        <v>29838</v>
      </c>
    </row>
    <row r="205" spans="1:17" x14ac:dyDescent="0.15">
      <c r="A205" s="12" t="s">
        <v>411</v>
      </c>
      <c r="B205" s="12" t="s">
        <v>412</v>
      </c>
      <c r="C205" s="12" t="s">
        <v>744</v>
      </c>
      <c r="D205" s="12" t="s">
        <v>183</v>
      </c>
      <c r="E205" s="12">
        <v>36639</v>
      </c>
      <c r="M205" s="12" t="s">
        <v>475</v>
      </c>
      <c r="N205" s="12" t="s">
        <v>476</v>
      </c>
      <c r="O205" s="12" t="s">
        <v>734</v>
      </c>
      <c r="P205" s="12" t="s">
        <v>375</v>
      </c>
      <c r="Q205" s="12">
        <v>13417</v>
      </c>
    </row>
    <row r="206" spans="1:17" x14ac:dyDescent="0.15">
      <c r="A206" s="12" t="s">
        <v>411</v>
      </c>
      <c r="B206" s="12" t="s">
        <v>412</v>
      </c>
      <c r="C206" s="12" t="s">
        <v>745</v>
      </c>
      <c r="D206" s="12" t="s">
        <v>182</v>
      </c>
      <c r="E206" s="12">
        <v>42005</v>
      </c>
      <c r="M206" s="12" t="s">
        <v>477</v>
      </c>
      <c r="N206" s="12" t="s">
        <v>478</v>
      </c>
      <c r="O206" s="12" t="s">
        <v>734</v>
      </c>
      <c r="P206" s="12" t="s">
        <v>375</v>
      </c>
      <c r="Q206" s="12">
        <v>27459</v>
      </c>
    </row>
    <row r="207" spans="1:17" x14ac:dyDescent="0.15">
      <c r="A207" s="12" t="s">
        <v>411</v>
      </c>
      <c r="B207" s="12" t="s">
        <v>412</v>
      </c>
      <c r="C207" s="12" t="s">
        <v>746</v>
      </c>
      <c r="D207" s="12" t="s">
        <v>180</v>
      </c>
      <c r="E207" s="12">
        <v>62</v>
      </c>
      <c r="M207" s="12" t="s">
        <v>479</v>
      </c>
      <c r="N207" s="12" t="s">
        <v>480</v>
      </c>
      <c r="O207" s="12" t="s">
        <v>734</v>
      </c>
      <c r="P207" s="12" t="s">
        <v>375</v>
      </c>
      <c r="Q207" s="12">
        <v>17963</v>
      </c>
    </row>
    <row r="208" spans="1:17" x14ac:dyDescent="0.15">
      <c r="A208" s="12" t="s">
        <v>411</v>
      </c>
      <c r="B208" s="12" t="s">
        <v>412</v>
      </c>
      <c r="C208" s="12" t="s">
        <v>747</v>
      </c>
      <c r="D208" s="12" t="s">
        <v>181</v>
      </c>
      <c r="E208" s="12">
        <v>41943</v>
      </c>
      <c r="M208" s="12" t="s">
        <v>481</v>
      </c>
      <c r="N208" s="12" t="s">
        <v>482</v>
      </c>
      <c r="O208" s="12" t="s">
        <v>734</v>
      </c>
      <c r="P208" s="12" t="s">
        <v>375</v>
      </c>
      <c r="Q208" s="12">
        <v>12881</v>
      </c>
    </row>
    <row r="209" spans="1:17" x14ac:dyDescent="0.15">
      <c r="A209" s="12" t="s">
        <v>411</v>
      </c>
      <c r="B209" s="12" t="s">
        <v>412</v>
      </c>
      <c r="C209" s="12" t="s">
        <v>748</v>
      </c>
      <c r="D209" s="12" t="s">
        <v>382</v>
      </c>
      <c r="E209" s="12">
        <v>21037</v>
      </c>
      <c r="M209" s="12" t="s">
        <v>483</v>
      </c>
      <c r="N209" s="12" t="s">
        <v>484</v>
      </c>
      <c r="O209" s="12" t="s">
        <v>734</v>
      </c>
      <c r="P209" s="12" t="s">
        <v>375</v>
      </c>
      <c r="Q209" s="12">
        <v>17122</v>
      </c>
    </row>
    <row r="210" spans="1:17" x14ac:dyDescent="0.15">
      <c r="A210" s="12" t="s">
        <v>411</v>
      </c>
      <c r="B210" s="12" t="s">
        <v>412</v>
      </c>
      <c r="C210" s="12" t="s">
        <v>749</v>
      </c>
      <c r="D210" s="12" t="s">
        <v>383</v>
      </c>
      <c r="E210" s="12">
        <v>16519</v>
      </c>
      <c r="M210" s="12" t="s">
        <v>485</v>
      </c>
      <c r="N210" s="12" t="s">
        <v>486</v>
      </c>
      <c r="O210" s="12" t="s">
        <v>734</v>
      </c>
      <c r="P210" s="12" t="s">
        <v>375</v>
      </c>
      <c r="Q210" s="12">
        <v>23805</v>
      </c>
    </row>
    <row r="211" spans="1:17" x14ac:dyDescent="0.15">
      <c r="A211" s="12" t="s">
        <v>411</v>
      </c>
      <c r="B211" s="12" t="s">
        <v>412</v>
      </c>
      <c r="C211" s="12" t="s">
        <v>750</v>
      </c>
      <c r="D211" s="12" t="s">
        <v>384</v>
      </c>
      <c r="E211" s="12">
        <v>4518</v>
      </c>
      <c r="M211" s="12" t="s">
        <v>487</v>
      </c>
      <c r="N211" s="12" t="s">
        <v>488</v>
      </c>
      <c r="O211" s="12" t="s">
        <v>734</v>
      </c>
      <c r="P211" s="12" t="s">
        <v>375</v>
      </c>
      <c r="Q211" s="12">
        <v>17208</v>
      </c>
    </row>
    <row r="212" spans="1:17" x14ac:dyDescent="0.15">
      <c r="A212" s="12" t="s">
        <v>411</v>
      </c>
      <c r="B212" s="12" t="s">
        <v>412</v>
      </c>
      <c r="C212" s="12" t="s">
        <v>751</v>
      </c>
      <c r="D212" s="12" t="s">
        <v>385</v>
      </c>
      <c r="E212" s="12">
        <v>104</v>
      </c>
      <c r="M212" s="12" t="s">
        <v>489</v>
      </c>
      <c r="N212" s="12" t="s">
        <v>490</v>
      </c>
      <c r="O212" s="12" t="s">
        <v>734</v>
      </c>
      <c r="P212" s="12" t="s">
        <v>375</v>
      </c>
      <c r="Q212" s="12">
        <v>27456</v>
      </c>
    </row>
    <row r="213" spans="1:17" x14ac:dyDescent="0.15">
      <c r="A213" s="12" t="s">
        <v>411</v>
      </c>
      <c r="B213" s="12" t="s">
        <v>412</v>
      </c>
      <c r="C213" s="12" t="s">
        <v>752</v>
      </c>
      <c r="D213" s="12" t="s">
        <v>386</v>
      </c>
      <c r="E213" s="12">
        <v>4414</v>
      </c>
      <c r="M213" s="12" t="s">
        <v>491</v>
      </c>
      <c r="N213" s="12" t="s">
        <v>492</v>
      </c>
      <c r="O213" s="12" t="s">
        <v>734</v>
      </c>
      <c r="P213" s="12" t="s">
        <v>375</v>
      </c>
      <c r="Q213" s="12">
        <v>14184</v>
      </c>
    </row>
    <row r="214" spans="1:17" x14ac:dyDescent="0.15">
      <c r="A214" s="12" t="s">
        <v>411</v>
      </c>
      <c r="B214" s="12" t="s">
        <v>412</v>
      </c>
      <c r="C214" s="12" t="s">
        <v>753</v>
      </c>
      <c r="D214" s="12" t="s">
        <v>179</v>
      </c>
      <c r="E214" s="12">
        <v>36374</v>
      </c>
      <c r="M214" s="12" t="s">
        <v>493</v>
      </c>
      <c r="N214" s="12" t="s">
        <v>494</v>
      </c>
      <c r="O214" s="12" t="s">
        <v>734</v>
      </c>
      <c r="P214" s="12" t="s">
        <v>375</v>
      </c>
      <c r="Q214" s="12">
        <v>10728</v>
      </c>
    </row>
    <row r="215" spans="1:17" x14ac:dyDescent="0.15">
      <c r="A215" s="12" t="s">
        <v>411</v>
      </c>
      <c r="B215" s="12" t="s">
        <v>412</v>
      </c>
      <c r="C215" s="12" t="s">
        <v>754</v>
      </c>
      <c r="D215" s="12" t="s">
        <v>178</v>
      </c>
      <c r="E215" s="12">
        <v>33561</v>
      </c>
      <c r="M215" s="12" t="s">
        <v>495</v>
      </c>
      <c r="N215" s="12" t="s">
        <v>496</v>
      </c>
      <c r="O215" s="12" t="s">
        <v>734</v>
      </c>
      <c r="P215" s="12" t="s">
        <v>375</v>
      </c>
      <c r="Q215" s="12">
        <v>16439</v>
      </c>
    </row>
    <row r="216" spans="1:17" x14ac:dyDescent="0.15">
      <c r="A216" s="12" t="s">
        <v>411</v>
      </c>
      <c r="B216" s="12" t="s">
        <v>412</v>
      </c>
      <c r="C216" s="12" t="s">
        <v>755</v>
      </c>
      <c r="D216" s="12" t="s">
        <v>176</v>
      </c>
      <c r="E216" s="12">
        <v>9502</v>
      </c>
      <c r="M216" s="12" t="s">
        <v>497</v>
      </c>
      <c r="N216" s="12" t="s">
        <v>498</v>
      </c>
      <c r="O216" s="12" t="s">
        <v>734</v>
      </c>
      <c r="P216" s="12" t="s">
        <v>375</v>
      </c>
      <c r="Q216" s="12">
        <v>21096</v>
      </c>
    </row>
    <row r="217" spans="1:17" x14ac:dyDescent="0.15">
      <c r="A217" s="12" t="s">
        <v>413</v>
      </c>
      <c r="B217" s="12" t="s">
        <v>414</v>
      </c>
      <c r="C217" s="12" t="s">
        <v>396</v>
      </c>
      <c r="D217" s="12" t="s">
        <v>724</v>
      </c>
      <c r="E217" s="12" t="s">
        <v>396</v>
      </c>
      <c r="M217" s="12" t="s">
        <v>499</v>
      </c>
      <c r="N217" s="12" t="s">
        <v>500</v>
      </c>
      <c r="O217" s="12" t="s">
        <v>734</v>
      </c>
      <c r="P217" s="12" t="s">
        <v>375</v>
      </c>
      <c r="Q217" s="12">
        <v>18988</v>
      </c>
    </row>
    <row r="218" spans="1:17" x14ac:dyDescent="0.15">
      <c r="A218" s="12" t="s">
        <v>413</v>
      </c>
      <c r="B218" s="12" t="s">
        <v>414</v>
      </c>
      <c r="C218" s="12" t="s">
        <v>725</v>
      </c>
      <c r="D218" s="12" t="s">
        <v>170</v>
      </c>
      <c r="E218" s="12">
        <v>564731</v>
      </c>
      <c r="M218" s="12" t="s">
        <v>501</v>
      </c>
      <c r="N218" s="12" t="s">
        <v>502</v>
      </c>
      <c r="O218" s="12" t="s">
        <v>734</v>
      </c>
      <c r="P218" s="12" t="s">
        <v>375</v>
      </c>
      <c r="Q218" s="12">
        <v>14568</v>
      </c>
    </row>
    <row r="219" spans="1:17" x14ac:dyDescent="0.15">
      <c r="A219" s="12" t="s">
        <v>413</v>
      </c>
      <c r="B219" s="12" t="s">
        <v>414</v>
      </c>
      <c r="C219" s="12" t="s">
        <v>396</v>
      </c>
      <c r="D219" s="12" t="s">
        <v>192</v>
      </c>
      <c r="E219" s="12" t="s">
        <v>396</v>
      </c>
      <c r="M219" s="12" t="s">
        <v>503</v>
      </c>
      <c r="N219" s="12" t="s">
        <v>504</v>
      </c>
      <c r="O219" s="12" t="s">
        <v>734</v>
      </c>
      <c r="P219" s="12" t="s">
        <v>375</v>
      </c>
      <c r="Q219" s="12">
        <v>26728</v>
      </c>
    </row>
    <row r="220" spans="1:17" x14ac:dyDescent="0.15">
      <c r="A220" s="12" t="s">
        <v>413</v>
      </c>
      <c r="B220" s="12" t="s">
        <v>414</v>
      </c>
      <c r="C220" s="12" t="s">
        <v>726</v>
      </c>
      <c r="D220" s="12" t="s">
        <v>370</v>
      </c>
      <c r="E220" s="12">
        <v>365771</v>
      </c>
      <c r="M220" s="12" t="s">
        <v>505</v>
      </c>
      <c r="N220" s="12" t="s">
        <v>506</v>
      </c>
      <c r="O220" s="12" t="s">
        <v>734</v>
      </c>
      <c r="P220" s="12" t="s">
        <v>375</v>
      </c>
      <c r="Q220" s="12">
        <v>15917</v>
      </c>
    </row>
    <row r="221" spans="1:17" x14ac:dyDescent="0.15">
      <c r="A221" s="12" t="s">
        <v>413</v>
      </c>
      <c r="B221" s="12" t="s">
        <v>414</v>
      </c>
      <c r="C221" s="12" t="s">
        <v>727</v>
      </c>
      <c r="D221" s="12" t="s">
        <v>191</v>
      </c>
      <c r="E221" s="12">
        <v>134328</v>
      </c>
      <c r="M221" s="12" t="s">
        <v>507</v>
      </c>
      <c r="N221" s="12" t="s">
        <v>508</v>
      </c>
      <c r="O221" s="12" t="s">
        <v>734</v>
      </c>
      <c r="P221" s="12" t="s">
        <v>375</v>
      </c>
      <c r="Q221" s="12">
        <v>13646</v>
      </c>
    </row>
    <row r="222" spans="1:17" x14ac:dyDescent="0.15">
      <c r="A222" s="12" t="s">
        <v>413</v>
      </c>
      <c r="B222" s="12" t="s">
        <v>414</v>
      </c>
      <c r="C222" s="12" t="s">
        <v>728</v>
      </c>
      <c r="D222" s="12" t="s">
        <v>371</v>
      </c>
      <c r="E222" s="12">
        <v>13998</v>
      </c>
      <c r="M222" s="12" t="s">
        <v>509</v>
      </c>
      <c r="N222" s="12" t="s">
        <v>510</v>
      </c>
      <c r="O222" s="12" t="s">
        <v>734</v>
      </c>
      <c r="P222" s="12" t="s">
        <v>375</v>
      </c>
      <c r="Q222" s="12">
        <v>17235</v>
      </c>
    </row>
    <row r="223" spans="1:17" x14ac:dyDescent="0.15">
      <c r="A223" s="12" t="s">
        <v>413</v>
      </c>
      <c r="B223" s="12" t="s">
        <v>414</v>
      </c>
      <c r="C223" s="12" t="s">
        <v>729</v>
      </c>
      <c r="D223" s="12" t="s">
        <v>190</v>
      </c>
      <c r="E223" s="12">
        <v>842</v>
      </c>
      <c r="M223" s="12" t="s">
        <v>511</v>
      </c>
      <c r="N223" s="12" t="s">
        <v>512</v>
      </c>
      <c r="O223" s="12" t="s">
        <v>734</v>
      </c>
      <c r="P223" s="12" t="s">
        <v>375</v>
      </c>
      <c r="Q223" s="12">
        <v>13477</v>
      </c>
    </row>
    <row r="224" spans="1:17" x14ac:dyDescent="0.15">
      <c r="A224" s="12" t="s">
        <v>413</v>
      </c>
      <c r="B224" s="12" t="s">
        <v>414</v>
      </c>
      <c r="C224" s="12" t="s">
        <v>730</v>
      </c>
      <c r="D224" s="12" t="s">
        <v>189</v>
      </c>
      <c r="E224" s="12">
        <v>119488</v>
      </c>
      <c r="M224" s="12" t="s">
        <v>513</v>
      </c>
      <c r="N224" s="12" t="s">
        <v>514</v>
      </c>
      <c r="O224" s="12" t="s">
        <v>734</v>
      </c>
      <c r="P224" s="12" t="s">
        <v>375</v>
      </c>
      <c r="Q224" s="12">
        <v>35827</v>
      </c>
    </row>
    <row r="225" spans="1:17" x14ac:dyDescent="0.15">
      <c r="A225" s="12" t="s">
        <v>413</v>
      </c>
      <c r="B225" s="12" t="s">
        <v>414</v>
      </c>
      <c r="C225" s="12" t="s">
        <v>731</v>
      </c>
      <c r="D225" s="12" t="s">
        <v>372</v>
      </c>
      <c r="E225" s="12">
        <v>64632</v>
      </c>
      <c r="M225" s="12" t="s">
        <v>515</v>
      </c>
      <c r="N225" s="12" t="s">
        <v>516</v>
      </c>
      <c r="O225" s="12" t="s">
        <v>734</v>
      </c>
      <c r="P225" s="12" t="s">
        <v>375</v>
      </c>
      <c r="Q225" s="12">
        <v>19692</v>
      </c>
    </row>
    <row r="226" spans="1:17" x14ac:dyDescent="0.15">
      <c r="A226" s="12" t="s">
        <v>413</v>
      </c>
      <c r="B226" s="12" t="s">
        <v>414</v>
      </c>
      <c r="C226" s="12" t="s">
        <v>732</v>
      </c>
      <c r="D226" s="12" t="s">
        <v>373</v>
      </c>
      <c r="E226" s="12">
        <v>18313</v>
      </c>
      <c r="M226" s="12" t="s">
        <v>517</v>
      </c>
      <c r="N226" s="12" t="s">
        <v>518</v>
      </c>
      <c r="O226" s="12" t="s">
        <v>734</v>
      </c>
      <c r="P226" s="12" t="s">
        <v>375</v>
      </c>
      <c r="Q226" s="12">
        <v>42171</v>
      </c>
    </row>
    <row r="227" spans="1:17" x14ac:dyDescent="0.15">
      <c r="A227" s="12" t="s">
        <v>413</v>
      </c>
      <c r="B227" s="12" t="s">
        <v>414</v>
      </c>
      <c r="C227" s="12" t="s">
        <v>396</v>
      </c>
      <c r="D227" s="12" t="s">
        <v>188</v>
      </c>
      <c r="E227" s="12" t="s">
        <v>396</v>
      </c>
      <c r="M227" s="12" t="s">
        <v>519</v>
      </c>
      <c r="N227" s="12" t="s">
        <v>520</v>
      </c>
      <c r="O227" s="12" t="s">
        <v>734</v>
      </c>
      <c r="P227" s="12" t="s">
        <v>375</v>
      </c>
      <c r="Q227" s="12">
        <v>18972</v>
      </c>
    </row>
    <row r="228" spans="1:17" x14ac:dyDescent="0.15">
      <c r="A228" s="12" t="s">
        <v>413</v>
      </c>
      <c r="B228" s="12" t="s">
        <v>414</v>
      </c>
      <c r="C228" s="12" t="s">
        <v>733</v>
      </c>
      <c r="D228" s="12" t="s">
        <v>374</v>
      </c>
      <c r="E228" s="12">
        <v>30838</v>
      </c>
      <c r="M228" s="12" t="s">
        <v>521</v>
      </c>
      <c r="N228" s="12" t="s">
        <v>522</v>
      </c>
      <c r="O228" s="12" t="s">
        <v>734</v>
      </c>
      <c r="P228" s="12" t="s">
        <v>375</v>
      </c>
      <c r="Q228" s="12">
        <v>46433</v>
      </c>
    </row>
    <row r="229" spans="1:17" x14ac:dyDescent="0.15">
      <c r="A229" s="12" t="s">
        <v>413</v>
      </c>
      <c r="B229" s="12" t="s">
        <v>414</v>
      </c>
      <c r="C229" s="12" t="s">
        <v>734</v>
      </c>
      <c r="D229" s="12" t="s">
        <v>375</v>
      </c>
      <c r="E229" s="12">
        <v>19973</v>
      </c>
      <c r="M229" s="12" t="s">
        <v>523</v>
      </c>
      <c r="N229" s="12" t="s">
        <v>524</v>
      </c>
      <c r="O229" s="12" t="s">
        <v>734</v>
      </c>
      <c r="P229" s="12" t="s">
        <v>375</v>
      </c>
      <c r="Q229" s="12">
        <v>15423</v>
      </c>
    </row>
    <row r="230" spans="1:17" x14ac:dyDescent="0.15">
      <c r="A230" s="12" t="s">
        <v>413</v>
      </c>
      <c r="B230" s="12" t="s">
        <v>414</v>
      </c>
      <c r="C230" s="12" t="s">
        <v>735</v>
      </c>
      <c r="D230" s="12" t="s">
        <v>376</v>
      </c>
      <c r="E230" s="12">
        <v>7335</v>
      </c>
      <c r="M230" s="12" t="s">
        <v>525</v>
      </c>
      <c r="N230" s="12" t="s">
        <v>526</v>
      </c>
      <c r="O230" s="12" t="s">
        <v>734</v>
      </c>
      <c r="P230" s="12" t="s">
        <v>375</v>
      </c>
      <c r="Q230" s="12">
        <v>15011</v>
      </c>
    </row>
    <row r="231" spans="1:17" x14ac:dyDescent="0.15">
      <c r="A231" s="12" t="s">
        <v>413</v>
      </c>
      <c r="B231" s="12" t="s">
        <v>414</v>
      </c>
      <c r="C231" s="12" t="s">
        <v>736</v>
      </c>
      <c r="D231" s="12" t="s">
        <v>377</v>
      </c>
      <c r="E231" s="12">
        <v>764</v>
      </c>
      <c r="M231" s="12" t="s">
        <v>527</v>
      </c>
      <c r="N231" s="12" t="s">
        <v>528</v>
      </c>
      <c r="O231" s="12" t="s">
        <v>734</v>
      </c>
      <c r="P231" s="12" t="s">
        <v>375</v>
      </c>
      <c r="Q231" s="12">
        <v>19926</v>
      </c>
    </row>
    <row r="232" spans="1:17" x14ac:dyDescent="0.15">
      <c r="A232" s="12" t="s">
        <v>413</v>
      </c>
      <c r="B232" s="12" t="s">
        <v>414</v>
      </c>
      <c r="C232" s="12" t="s">
        <v>737</v>
      </c>
      <c r="D232" s="12" t="s">
        <v>378</v>
      </c>
      <c r="E232" s="12">
        <v>46</v>
      </c>
      <c r="M232" s="12" t="s">
        <v>529</v>
      </c>
      <c r="N232" s="12" t="s">
        <v>530</v>
      </c>
      <c r="O232" s="12" t="s">
        <v>734</v>
      </c>
      <c r="P232" s="12" t="s">
        <v>375</v>
      </c>
      <c r="Q232" s="12">
        <v>19750</v>
      </c>
    </row>
    <row r="233" spans="1:17" x14ac:dyDescent="0.15">
      <c r="A233" s="12" t="s">
        <v>413</v>
      </c>
      <c r="B233" s="12" t="s">
        <v>414</v>
      </c>
      <c r="C233" s="12" t="s">
        <v>738</v>
      </c>
      <c r="D233" s="12" t="s">
        <v>379</v>
      </c>
      <c r="E233" s="12">
        <v>6525</v>
      </c>
      <c r="M233" s="12" t="s">
        <v>531</v>
      </c>
      <c r="N233" s="12" t="s">
        <v>532</v>
      </c>
      <c r="O233" s="12" t="s">
        <v>734</v>
      </c>
      <c r="P233" s="12" t="s">
        <v>375</v>
      </c>
      <c r="Q233" s="12">
        <v>17309</v>
      </c>
    </row>
    <row r="234" spans="1:17" x14ac:dyDescent="0.15">
      <c r="A234" s="12" t="s">
        <v>413</v>
      </c>
      <c r="B234" s="12" t="s">
        <v>414</v>
      </c>
      <c r="C234" s="12" t="s">
        <v>739</v>
      </c>
      <c r="D234" s="12" t="s">
        <v>380</v>
      </c>
      <c r="E234" s="12">
        <v>3529</v>
      </c>
      <c r="M234" s="12" t="s">
        <v>533</v>
      </c>
      <c r="N234" s="12" t="s">
        <v>534</v>
      </c>
      <c r="O234" s="12" t="s">
        <v>734</v>
      </c>
      <c r="P234" s="12" t="s">
        <v>375</v>
      </c>
      <c r="Q234" s="12">
        <v>17619</v>
      </c>
    </row>
    <row r="235" spans="1:17" x14ac:dyDescent="0.15">
      <c r="A235" s="12" t="s">
        <v>413</v>
      </c>
      <c r="B235" s="12" t="s">
        <v>414</v>
      </c>
      <c r="C235" s="12" t="s">
        <v>396</v>
      </c>
      <c r="D235" s="12" t="s">
        <v>187</v>
      </c>
      <c r="E235" s="12" t="s">
        <v>396</v>
      </c>
      <c r="M235" s="12" t="s">
        <v>535</v>
      </c>
      <c r="N235" s="12" t="s">
        <v>536</v>
      </c>
      <c r="O235" s="12" t="s">
        <v>734</v>
      </c>
      <c r="P235" s="12" t="s">
        <v>375</v>
      </c>
      <c r="Q235" s="12">
        <v>26513</v>
      </c>
    </row>
    <row r="236" spans="1:17" x14ac:dyDescent="0.15">
      <c r="A236" s="12" t="s">
        <v>413</v>
      </c>
      <c r="B236" s="12" t="s">
        <v>414</v>
      </c>
      <c r="C236" s="12" t="s">
        <v>740</v>
      </c>
      <c r="D236" s="12" t="s">
        <v>186</v>
      </c>
      <c r="E236" s="12">
        <v>210152</v>
      </c>
      <c r="M236" s="12" t="s">
        <v>537</v>
      </c>
      <c r="N236" s="12" t="s">
        <v>538</v>
      </c>
      <c r="O236" s="12" t="s">
        <v>734</v>
      </c>
      <c r="P236" s="12" t="s">
        <v>375</v>
      </c>
      <c r="Q236" s="12">
        <v>16331</v>
      </c>
    </row>
    <row r="237" spans="1:17" x14ac:dyDescent="0.15">
      <c r="A237" s="12" t="s">
        <v>413</v>
      </c>
      <c r="B237" s="12" t="s">
        <v>414</v>
      </c>
      <c r="C237" s="12" t="s">
        <v>741</v>
      </c>
      <c r="D237" s="12" t="s">
        <v>185</v>
      </c>
      <c r="E237" s="12">
        <v>100467</v>
      </c>
      <c r="M237" s="12" t="s">
        <v>539</v>
      </c>
      <c r="N237" s="12" t="s">
        <v>540</v>
      </c>
      <c r="O237" s="12" t="s">
        <v>734</v>
      </c>
      <c r="P237" s="12" t="s">
        <v>375</v>
      </c>
      <c r="Q237" s="12">
        <v>22880</v>
      </c>
    </row>
    <row r="238" spans="1:17" x14ac:dyDescent="0.15">
      <c r="A238" s="12" t="s">
        <v>413</v>
      </c>
      <c r="B238" s="12" t="s">
        <v>414</v>
      </c>
      <c r="C238" s="12" t="s">
        <v>742</v>
      </c>
      <c r="D238" s="12" t="s">
        <v>184</v>
      </c>
      <c r="E238" s="12">
        <v>27304</v>
      </c>
      <c r="M238" s="12" t="s">
        <v>541</v>
      </c>
      <c r="N238" s="12" t="s">
        <v>542</v>
      </c>
      <c r="O238" s="12" t="s">
        <v>734</v>
      </c>
      <c r="P238" s="12" t="s">
        <v>375</v>
      </c>
      <c r="Q238" s="12">
        <v>11232</v>
      </c>
    </row>
    <row r="239" spans="1:17" x14ac:dyDescent="0.15">
      <c r="A239" s="12" t="s">
        <v>413</v>
      </c>
      <c r="B239" s="12" t="s">
        <v>414</v>
      </c>
      <c r="C239" s="12" t="s">
        <v>743</v>
      </c>
      <c r="D239" s="12" t="s">
        <v>381</v>
      </c>
      <c r="E239" s="12">
        <v>20436</v>
      </c>
      <c r="M239" s="12" t="s">
        <v>543</v>
      </c>
      <c r="N239" s="12" t="s">
        <v>544</v>
      </c>
      <c r="O239" s="12" t="s">
        <v>734</v>
      </c>
      <c r="P239" s="12" t="s">
        <v>375</v>
      </c>
      <c r="Q239" s="12">
        <v>17953</v>
      </c>
    </row>
    <row r="240" spans="1:17" x14ac:dyDescent="0.15">
      <c r="A240" s="12" t="s">
        <v>413</v>
      </c>
      <c r="B240" s="12" t="s">
        <v>414</v>
      </c>
      <c r="C240" s="12" t="s">
        <v>744</v>
      </c>
      <c r="D240" s="12" t="s">
        <v>183</v>
      </c>
      <c r="E240" s="12">
        <v>6868</v>
      </c>
      <c r="M240" s="12" t="s">
        <v>545</v>
      </c>
      <c r="N240" s="12" t="s">
        <v>546</v>
      </c>
      <c r="O240" s="12" t="s">
        <v>734</v>
      </c>
      <c r="P240" s="12" t="s">
        <v>375</v>
      </c>
      <c r="Q240" s="12">
        <v>25591</v>
      </c>
    </row>
    <row r="241" spans="1:17" x14ac:dyDescent="0.15">
      <c r="A241" s="12" t="s">
        <v>413</v>
      </c>
      <c r="B241" s="12" t="s">
        <v>414</v>
      </c>
      <c r="C241" s="12" t="s">
        <v>745</v>
      </c>
      <c r="D241" s="12" t="s">
        <v>182</v>
      </c>
      <c r="E241" s="12">
        <v>82381</v>
      </c>
      <c r="M241" s="12" t="s">
        <v>547</v>
      </c>
      <c r="N241" s="12" t="s">
        <v>548</v>
      </c>
      <c r="O241" s="12" t="s">
        <v>734</v>
      </c>
      <c r="P241" s="12" t="s">
        <v>375</v>
      </c>
      <c r="Q241" s="12">
        <v>17463</v>
      </c>
    </row>
    <row r="242" spans="1:17" x14ac:dyDescent="0.15">
      <c r="A242" s="12" t="s">
        <v>413</v>
      </c>
      <c r="B242" s="12" t="s">
        <v>414</v>
      </c>
      <c r="C242" s="12" t="s">
        <v>746</v>
      </c>
      <c r="D242" s="12" t="s">
        <v>180</v>
      </c>
      <c r="E242" s="12">
        <v>53367</v>
      </c>
      <c r="M242" s="12" t="s">
        <v>549</v>
      </c>
      <c r="N242" s="12" t="s">
        <v>550</v>
      </c>
      <c r="O242" s="12" t="s">
        <v>734</v>
      </c>
      <c r="P242" s="12" t="s">
        <v>375</v>
      </c>
      <c r="Q242" s="12">
        <v>16520</v>
      </c>
    </row>
    <row r="243" spans="1:17" x14ac:dyDescent="0.15">
      <c r="A243" s="12" t="s">
        <v>413</v>
      </c>
      <c r="B243" s="12" t="s">
        <v>414</v>
      </c>
      <c r="C243" s="12" t="s">
        <v>747</v>
      </c>
      <c r="D243" s="12" t="s">
        <v>181</v>
      </c>
      <c r="E243" s="12">
        <v>29014</v>
      </c>
      <c r="M243" s="12" t="s">
        <v>551</v>
      </c>
      <c r="N243" s="12" t="s">
        <v>552</v>
      </c>
      <c r="O243" s="12" t="s">
        <v>734</v>
      </c>
      <c r="P243" s="12" t="s">
        <v>375</v>
      </c>
      <c r="Q243" s="12">
        <v>23434</v>
      </c>
    </row>
    <row r="244" spans="1:17" x14ac:dyDescent="0.15">
      <c r="A244" s="12" t="s">
        <v>413</v>
      </c>
      <c r="B244" s="12" t="s">
        <v>414</v>
      </c>
      <c r="C244" s="12" t="s">
        <v>748</v>
      </c>
      <c r="D244" s="12" t="s">
        <v>382</v>
      </c>
      <c r="E244" s="12">
        <v>5368</v>
      </c>
      <c r="M244" s="12" t="s">
        <v>553</v>
      </c>
      <c r="N244" s="12" t="s">
        <v>554</v>
      </c>
      <c r="O244" s="12" t="s">
        <v>734</v>
      </c>
      <c r="P244" s="12" t="s">
        <v>375</v>
      </c>
      <c r="Q244" s="12">
        <v>23811</v>
      </c>
    </row>
    <row r="245" spans="1:17" x14ac:dyDescent="0.15">
      <c r="A245" s="12" t="s">
        <v>413</v>
      </c>
      <c r="B245" s="12" t="s">
        <v>414</v>
      </c>
      <c r="C245" s="12" t="s">
        <v>749</v>
      </c>
      <c r="D245" s="12" t="s">
        <v>383</v>
      </c>
      <c r="E245" s="12">
        <v>3562</v>
      </c>
      <c r="M245" s="12" t="s">
        <v>555</v>
      </c>
      <c r="N245" s="12" t="s">
        <v>556</v>
      </c>
      <c r="O245" s="12" t="s">
        <v>734</v>
      </c>
      <c r="P245" s="12" t="s">
        <v>375</v>
      </c>
      <c r="Q245" s="12">
        <v>12437</v>
      </c>
    </row>
    <row r="246" spans="1:17" x14ac:dyDescent="0.15">
      <c r="A246" s="12" t="s">
        <v>413</v>
      </c>
      <c r="B246" s="12" t="s">
        <v>414</v>
      </c>
      <c r="C246" s="12" t="s">
        <v>750</v>
      </c>
      <c r="D246" s="12" t="s">
        <v>384</v>
      </c>
      <c r="E246" s="12">
        <v>1806</v>
      </c>
      <c r="M246" s="12" t="s">
        <v>557</v>
      </c>
      <c r="N246" s="12" t="s">
        <v>558</v>
      </c>
      <c r="O246" s="12" t="s">
        <v>734</v>
      </c>
      <c r="P246" s="12" t="s">
        <v>375</v>
      </c>
      <c r="Q246" s="12">
        <v>22718</v>
      </c>
    </row>
    <row r="247" spans="1:17" x14ac:dyDescent="0.15">
      <c r="A247" s="12" t="s">
        <v>413</v>
      </c>
      <c r="B247" s="12" t="s">
        <v>414</v>
      </c>
      <c r="C247" s="12" t="s">
        <v>751</v>
      </c>
      <c r="D247" s="12" t="s">
        <v>385</v>
      </c>
      <c r="E247" s="12">
        <v>415</v>
      </c>
      <c r="M247" s="12" t="s">
        <v>559</v>
      </c>
      <c r="N247" s="12" t="s">
        <v>560</v>
      </c>
      <c r="O247" s="12" t="s">
        <v>734</v>
      </c>
      <c r="P247" s="12" t="s">
        <v>375</v>
      </c>
      <c r="Q247" s="12">
        <v>19376</v>
      </c>
    </row>
    <row r="248" spans="1:17" x14ac:dyDescent="0.15">
      <c r="A248" s="12" t="s">
        <v>413</v>
      </c>
      <c r="B248" s="12" t="s">
        <v>414</v>
      </c>
      <c r="C248" s="12" t="s">
        <v>752</v>
      </c>
      <c r="D248" s="12" t="s">
        <v>386</v>
      </c>
      <c r="E248" s="12">
        <v>1391</v>
      </c>
      <c r="M248" s="12" t="s">
        <v>561</v>
      </c>
      <c r="N248" s="12" t="s">
        <v>562</v>
      </c>
      <c r="O248" s="12" t="s">
        <v>734</v>
      </c>
      <c r="P248" s="12" t="s">
        <v>375</v>
      </c>
      <c r="Q248" s="12">
        <v>16014</v>
      </c>
    </row>
    <row r="249" spans="1:17" x14ac:dyDescent="0.15">
      <c r="A249" s="12" t="s">
        <v>413</v>
      </c>
      <c r="B249" s="12" t="s">
        <v>414</v>
      </c>
      <c r="C249" s="12" t="s">
        <v>753</v>
      </c>
      <c r="D249" s="12" t="s">
        <v>179</v>
      </c>
      <c r="E249" s="12">
        <v>39149</v>
      </c>
      <c r="M249" s="12" t="s">
        <v>563</v>
      </c>
      <c r="N249" s="12" t="s">
        <v>564</v>
      </c>
      <c r="O249" s="12" t="s">
        <v>734</v>
      </c>
      <c r="P249" s="12" t="s">
        <v>375</v>
      </c>
      <c r="Q249" s="12">
        <v>14937</v>
      </c>
    </row>
    <row r="250" spans="1:17" x14ac:dyDescent="0.15">
      <c r="A250" s="12" t="s">
        <v>413</v>
      </c>
      <c r="B250" s="12" t="s">
        <v>414</v>
      </c>
      <c r="C250" s="12" t="s">
        <v>754</v>
      </c>
      <c r="D250" s="12" t="s">
        <v>178</v>
      </c>
      <c r="E250" s="12">
        <v>28205</v>
      </c>
      <c r="M250" s="12" t="s">
        <v>565</v>
      </c>
      <c r="N250" s="12" t="s">
        <v>566</v>
      </c>
      <c r="O250" s="12" t="s">
        <v>734</v>
      </c>
      <c r="P250" s="12" t="s">
        <v>375</v>
      </c>
      <c r="Q250" s="12">
        <v>12489</v>
      </c>
    </row>
    <row r="251" spans="1:17" x14ac:dyDescent="0.15">
      <c r="A251" s="12" t="s">
        <v>413</v>
      </c>
      <c r="B251" s="12" t="s">
        <v>414</v>
      </c>
      <c r="C251" s="12" t="s">
        <v>755</v>
      </c>
      <c r="D251" s="12" t="s">
        <v>176</v>
      </c>
      <c r="E251" s="12">
        <v>20858</v>
      </c>
      <c r="M251" s="12" t="s">
        <v>567</v>
      </c>
      <c r="N251" s="12" t="s">
        <v>568</v>
      </c>
      <c r="O251" s="12" t="s">
        <v>734</v>
      </c>
      <c r="P251" s="12" t="s">
        <v>375</v>
      </c>
      <c r="Q251" s="12">
        <v>11119</v>
      </c>
    </row>
    <row r="252" spans="1:17" x14ac:dyDescent="0.15">
      <c r="A252" s="12" t="s">
        <v>415</v>
      </c>
      <c r="B252" s="12" t="s">
        <v>416</v>
      </c>
      <c r="C252" s="12" t="s">
        <v>396</v>
      </c>
      <c r="D252" s="12" t="s">
        <v>724</v>
      </c>
      <c r="E252" s="12" t="s">
        <v>396</v>
      </c>
      <c r="M252" s="12" t="s">
        <v>569</v>
      </c>
      <c r="N252" s="12" t="s">
        <v>570</v>
      </c>
      <c r="O252" s="12" t="s">
        <v>734</v>
      </c>
      <c r="P252" s="12" t="s">
        <v>375</v>
      </c>
      <c r="Q252" s="12">
        <v>20794</v>
      </c>
    </row>
    <row r="253" spans="1:17" x14ac:dyDescent="0.15">
      <c r="A253" s="12" t="s">
        <v>415</v>
      </c>
      <c r="B253" s="12" t="s">
        <v>416</v>
      </c>
      <c r="C253" s="12" t="s">
        <v>725</v>
      </c>
      <c r="D253" s="12" t="s">
        <v>170</v>
      </c>
      <c r="E253" s="12">
        <v>2301866</v>
      </c>
      <c r="M253" s="12" t="s">
        <v>571</v>
      </c>
      <c r="N253" s="12" t="s">
        <v>572</v>
      </c>
      <c r="O253" s="12" t="s">
        <v>734</v>
      </c>
      <c r="P253" s="12" t="s">
        <v>375</v>
      </c>
      <c r="Q253" s="12">
        <v>16402</v>
      </c>
    </row>
    <row r="254" spans="1:17" x14ac:dyDescent="0.15">
      <c r="A254" s="12" t="s">
        <v>415</v>
      </c>
      <c r="B254" s="12" t="s">
        <v>416</v>
      </c>
      <c r="C254" s="12" t="s">
        <v>396</v>
      </c>
      <c r="D254" s="12" t="s">
        <v>192</v>
      </c>
      <c r="E254" s="12" t="s">
        <v>396</v>
      </c>
      <c r="M254" s="12" t="s">
        <v>573</v>
      </c>
      <c r="N254" s="12" t="s">
        <v>574</v>
      </c>
      <c r="O254" s="12" t="s">
        <v>734</v>
      </c>
      <c r="P254" s="12" t="s">
        <v>375</v>
      </c>
      <c r="Q254" s="12">
        <v>12739</v>
      </c>
    </row>
    <row r="255" spans="1:17" x14ac:dyDescent="0.15">
      <c r="A255" s="12" t="s">
        <v>415</v>
      </c>
      <c r="B255" s="12" t="s">
        <v>416</v>
      </c>
      <c r="C255" s="12" t="s">
        <v>726</v>
      </c>
      <c r="D255" s="12" t="s">
        <v>370</v>
      </c>
      <c r="E255" s="12">
        <v>1568742</v>
      </c>
      <c r="M255" s="12" t="s">
        <v>575</v>
      </c>
      <c r="N255" s="12" t="s">
        <v>576</v>
      </c>
      <c r="O255" s="12" t="s">
        <v>734</v>
      </c>
      <c r="P255" s="12" t="s">
        <v>375</v>
      </c>
      <c r="Q255" s="12">
        <v>16954</v>
      </c>
    </row>
    <row r="256" spans="1:17" x14ac:dyDescent="0.15">
      <c r="A256" s="12" t="s">
        <v>415</v>
      </c>
      <c r="B256" s="12" t="s">
        <v>416</v>
      </c>
      <c r="C256" s="12" t="s">
        <v>727</v>
      </c>
      <c r="D256" s="12" t="s">
        <v>191</v>
      </c>
      <c r="E256" s="12">
        <v>470884</v>
      </c>
      <c r="M256" s="12" t="s">
        <v>577</v>
      </c>
      <c r="N256" s="12" t="s">
        <v>578</v>
      </c>
      <c r="O256" s="12" t="s">
        <v>734</v>
      </c>
      <c r="P256" s="12" t="s">
        <v>375</v>
      </c>
      <c r="Q256" s="12">
        <v>29446</v>
      </c>
    </row>
    <row r="257" spans="1:17" x14ac:dyDescent="0.15">
      <c r="A257" s="12" t="s">
        <v>415</v>
      </c>
      <c r="B257" s="12" t="s">
        <v>416</v>
      </c>
      <c r="C257" s="12" t="s">
        <v>728</v>
      </c>
      <c r="D257" s="12" t="s">
        <v>371</v>
      </c>
      <c r="E257" s="12">
        <v>65199</v>
      </c>
      <c r="M257" s="12" t="s">
        <v>579</v>
      </c>
      <c r="N257" s="12" t="s">
        <v>580</v>
      </c>
      <c r="O257" s="12" t="s">
        <v>734</v>
      </c>
      <c r="P257" s="12" t="s">
        <v>375</v>
      </c>
      <c r="Q257" s="12">
        <v>17506</v>
      </c>
    </row>
    <row r="258" spans="1:17" x14ac:dyDescent="0.15">
      <c r="A258" s="12" t="s">
        <v>415</v>
      </c>
      <c r="B258" s="12" t="s">
        <v>416</v>
      </c>
      <c r="C258" s="12" t="s">
        <v>729</v>
      </c>
      <c r="D258" s="12" t="s">
        <v>190</v>
      </c>
      <c r="E258" s="12">
        <v>3450</v>
      </c>
      <c r="M258" s="12" t="s">
        <v>581</v>
      </c>
      <c r="N258" s="12" t="s">
        <v>582</v>
      </c>
      <c r="O258" s="12" t="s">
        <v>734</v>
      </c>
      <c r="P258" s="12" t="s">
        <v>375</v>
      </c>
      <c r="Q258" s="12">
        <v>16988</v>
      </c>
    </row>
    <row r="259" spans="1:17" x14ac:dyDescent="0.15">
      <c r="A259" s="12" t="s">
        <v>415</v>
      </c>
      <c r="B259" s="12" t="s">
        <v>416</v>
      </c>
      <c r="C259" s="12" t="s">
        <v>730</v>
      </c>
      <c r="D259" s="12" t="s">
        <v>189</v>
      </c>
      <c r="E259" s="12">
        <v>402235</v>
      </c>
      <c r="M259" s="12" t="s">
        <v>583</v>
      </c>
      <c r="N259" s="12" t="s">
        <v>584</v>
      </c>
      <c r="O259" s="12" t="s">
        <v>734</v>
      </c>
      <c r="P259" s="12" t="s">
        <v>375</v>
      </c>
      <c r="Q259" s="12">
        <v>13496</v>
      </c>
    </row>
    <row r="260" spans="1:17" x14ac:dyDescent="0.15">
      <c r="A260" s="12" t="s">
        <v>415</v>
      </c>
      <c r="B260" s="12" t="s">
        <v>416</v>
      </c>
      <c r="C260" s="12" t="s">
        <v>731</v>
      </c>
      <c r="D260" s="12" t="s">
        <v>372</v>
      </c>
      <c r="E260" s="12">
        <v>262240</v>
      </c>
      <c r="M260" s="12" t="s">
        <v>585</v>
      </c>
      <c r="N260" s="12" t="s">
        <v>586</v>
      </c>
      <c r="O260" s="12" t="s">
        <v>734</v>
      </c>
      <c r="P260" s="12" t="s">
        <v>375</v>
      </c>
      <c r="Q260" s="12">
        <v>18821</v>
      </c>
    </row>
    <row r="261" spans="1:17" x14ac:dyDescent="0.15">
      <c r="A261" s="12" t="s">
        <v>415</v>
      </c>
      <c r="B261" s="12" t="s">
        <v>416</v>
      </c>
      <c r="C261" s="12" t="s">
        <v>732</v>
      </c>
      <c r="D261" s="12" t="s">
        <v>373</v>
      </c>
      <c r="E261" s="12">
        <v>73190</v>
      </c>
      <c r="M261" s="12" t="s">
        <v>587</v>
      </c>
      <c r="N261" s="12" t="s">
        <v>588</v>
      </c>
      <c r="O261" s="12" t="s">
        <v>734</v>
      </c>
      <c r="P261" s="12" t="s">
        <v>375</v>
      </c>
      <c r="Q261" s="12">
        <v>17552</v>
      </c>
    </row>
    <row r="262" spans="1:17" x14ac:dyDescent="0.15">
      <c r="A262" s="12" t="s">
        <v>415</v>
      </c>
      <c r="B262" s="12" t="s">
        <v>416</v>
      </c>
      <c r="C262" s="12" t="s">
        <v>396</v>
      </c>
      <c r="D262" s="12" t="s">
        <v>188</v>
      </c>
      <c r="E262" s="12" t="s">
        <v>396</v>
      </c>
      <c r="M262" s="12" t="s">
        <v>589</v>
      </c>
      <c r="N262" s="12" t="s">
        <v>590</v>
      </c>
      <c r="O262" s="12" t="s">
        <v>734</v>
      </c>
      <c r="P262" s="12" t="s">
        <v>375</v>
      </c>
      <c r="Q262" s="12">
        <v>17512</v>
      </c>
    </row>
    <row r="263" spans="1:17" x14ac:dyDescent="0.15">
      <c r="A263" s="12" t="s">
        <v>415</v>
      </c>
      <c r="B263" s="12" t="s">
        <v>416</v>
      </c>
      <c r="C263" s="12" t="s">
        <v>733</v>
      </c>
      <c r="D263" s="12" t="s">
        <v>374</v>
      </c>
      <c r="E263" s="12">
        <v>31451</v>
      </c>
      <c r="M263" s="12" t="s">
        <v>591</v>
      </c>
      <c r="N263" s="12" t="s">
        <v>592</v>
      </c>
      <c r="O263" s="12" t="s">
        <v>734</v>
      </c>
      <c r="P263" s="12" t="s">
        <v>375</v>
      </c>
      <c r="Q263" s="12">
        <v>12428</v>
      </c>
    </row>
    <row r="264" spans="1:17" x14ac:dyDescent="0.15">
      <c r="A264" s="12" t="s">
        <v>415</v>
      </c>
      <c r="B264" s="12" t="s">
        <v>416</v>
      </c>
      <c r="C264" s="12" t="s">
        <v>734</v>
      </c>
      <c r="D264" s="12" t="s">
        <v>375</v>
      </c>
      <c r="E264" s="12">
        <v>21434</v>
      </c>
      <c r="M264" s="12" t="s">
        <v>593</v>
      </c>
      <c r="N264" s="12" t="s">
        <v>594</v>
      </c>
      <c r="O264" s="12" t="s">
        <v>734</v>
      </c>
      <c r="P264" s="12" t="s">
        <v>375</v>
      </c>
      <c r="Q264" s="12">
        <v>15706</v>
      </c>
    </row>
    <row r="265" spans="1:17" x14ac:dyDescent="0.15">
      <c r="A265" s="12" t="s">
        <v>415</v>
      </c>
      <c r="B265" s="12" t="s">
        <v>416</v>
      </c>
      <c r="C265" s="12" t="s">
        <v>735</v>
      </c>
      <c r="D265" s="12" t="s">
        <v>376</v>
      </c>
      <c r="E265" s="12">
        <v>6434</v>
      </c>
      <c r="M265" s="12" t="s">
        <v>595</v>
      </c>
      <c r="N265" s="12" t="s">
        <v>596</v>
      </c>
      <c r="O265" s="12" t="s">
        <v>734</v>
      </c>
      <c r="P265" s="12" t="s">
        <v>375</v>
      </c>
      <c r="Q265" s="12">
        <v>19000</v>
      </c>
    </row>
    <row r="266" spans="1:17" x14ac:dyDescent="0.15">
      <c r="A266" s="12" t="s">
        <v>415</v>
      </c>
      <c r="B266" s="12" t="s">
        <v>416</v>
      </c>
      <c r="C266" s="12" t="s">
        <v>736</v>
      </c>
      <c r="D266" s="12" t="s">
        <v>377</v>
      </c>
      <c r="E266" s="12">
        <v>891</v>
      </c>
      <c r="M266" s="12" t="s">
        <v>597</v>
      </c>
      <c r="N266" s="12" t="s">
        <v>598</v>
      </c>
      <c r="O266" s="12" t="s">
        <v>734</v>
      </c>
      <c r="P266" s="12" t="s">
        <v>375</v>
      </c>
      <c r="Q266" s="12">
        <v>12204</v>
      </c>
    </row>
    <row r="267" spans="1:17" x14ac:dyDescent="0.15">
      <c r="A267" s="12" t="s">
        <v>415</v>
      </c>
      <c r="B267" s="12" t="s">
        <v>416</v>
      </c>
      <c r="C267" s="12" t="s">
        <v>737</v>
      </c>
      <c r="D267" s="12" t="s">
        <v>378</v>
      </c>
      <c r="E267" s="12">
        <v>47</v>
      </c>
      <c r="M267" s="12" t="s">
        <v>599</v>
      </c>
      <c r="N267" s="12" t="s">
        <v>600</v>
      </c>
      <c r="O267" s="12" t="s">
        <v>734</v>
      </c>
      <c r="P267" s="12" t="s">
        <v>375</v>
      </c>
      <c r="Q267" s="12">
        <v>16027</v>
      </c>
    </row>
    <row r="268" spans="1:17" x14ac:dyDescent="0.15">
      <c r="A268" s="12" t="s">
        <v>415</v>
      </c>
      <c r="B268" s="12" t="s">
        <v>416</v>
      </c>
      <c r="C268" s="12" t="s">
        <v>738</v>
      </c>
      <c r="D268" s="12" t="s">
        <v>379</v>
      </c>
      <c r="E268" s="12">
        <v>5496</v>
      </c>
      <c r="M268" s="12" t="s">
        <v>601</v>
      </c>
      <c r="N268" s="12" t="s">
        <v>602</v>
      </c>
      <c r="O268" s="12" t="s">
        <v>734</v>
      </c>
      <c r="P268" s="12" t="s">
        <v>375</v>
      </c>
      <c r="Q268" s="12">
        <v>17921</v>
      </c>
    </row>
    <row r="269" spans="1:17" x14ac:dyDescent="0.15">
      <c r="A269" s="12" t="s">
        <v>415</v>
      </c>
      <c r="B269" s="12" t="s">
        <v>416</v>
      </c>
      <c r="C269" s="12" t="s">
        <v>739</v>
      </c>
      <c r="D269" s="12" t="s">
        <v>380</v>
      </c>
      <c r="E269" s="12">
        <v>3583</v>
      </c>
      <c r="M269" s="12" t="s">
        <v>603</v>
      </c>
      <c r="N269" s="12" t="s">
        <v>604</v>
      </c>
      <c r="O269" s="12" t="s">
        <v>734</v>
      </c>
      <c r="P269" s="12" t="s">
        <v>375</v>
      </c>
      <c r="Q269" s="12">
        <v>17072</v>
      </c>
    </row>
    <row r="270" spans="1:17" x14ac:dyDescent="0.15">
      <c r="A270" s="12" t="s">
        <v>415</v>
      </c>
      <c r="B270" s="12" t="s">
        <v>416</v>
      </c>
      <c r="C270" s="12" t="s">
        <v>396</v>
      </c>
      <c r="D270" s="12" t="s">
        <v>187</v>
      </c>
      <c r="E270" s="12" t="s">
        <v>396</v>
      </c>
      <c r="M270" s="12" t="s">
        <v>605</v>
      </c>
      <c r="N270" s="12" t="s">
        <v>606</v>
      </c>
      <c r="O270" s="12" t="s">
        <v>734</v>
      </c>
      <c r="P270" s="12" t="s">
        <v>375</v>
      </c>
      <c r="Q270" s="12">
        <v>24730</v>
      </c>
    </row>
    <row r="271" spans="1:17" x14ac:dyDescent="0.15">
      <c r="A271" s="12" t="s">
        <v>415</v>
      </c>
      <c r="B271" s="12" t="s">
        <v>416</v>
      </c>
      <c r="C271" s="12" t="s">
        <v>740</v>
      </c>
      <c r="D271" s="12" t="s">
        <v>186</v>
      </c>
      <c r="E271" s="12">
        <v>981197</v>
      </c>
      <c r="M271" s="12" t="s">
        <v>607</v>
      </c>
      <c r="N271" s="12" t="s">
        <v>608</v>
      </c>
      <c r="O271" s="12" t="s">
        <v>734</v>
      </c>
      <c r="P271" s="12" t="s">
        <v>375</v>
      </c>
      <c r="Q271" s="12">
        <v>14913</v>
      </c>
    </row>
    <row r="272" spans="1:17" x14ac:dyDescent="0.15">
      <c r="A272" s="12" t="s">
        <v>415</v>
      </c>
      <c r="B272" s="12" t="s">
        <v>416</v>
      </c>
      <c r="C272" s="12" t="s">
        <v>741</v>
      </c>
      <c r="D272" s="12" t="s">
        <v>185</v>
      </c>
      <c r="E272" s="12">
        <v>666268</v>
      </c>
      <c r="M272" s="12" t="s">
        <v>609</v>
      </c>
      <c r="N272" s="12" t="s">
        <v>610</v>
      </c>
      <c r="O272" s="12" t="s">
        <v>734</v>
      </c>
      <c r="P272" s="12" t="s">
        <v>375</v>
      </c>
      <c r="Q272" s="12">
        <v>23785</v>
      </c>
    </row>
    <row r="273" spans="1:17" x14ac:dyDescent="0.15">
      <c r="A273" s="12" t="s">
        <v>415</v>
      </c>
      <c r="B273" s="12" t="s">
        <v>416</v>
      </c>
      <c r="C273" s="12" t="s">
        <v>742</v>
      </c>
      <c r="D273" s="12" t="s">
        <v>184</v>
      </c>
      <c r="E273" s="12">
        <v>168372</v>
      </c>
      <c r="M273" s="12" t="s">
        <v>611</v>
      </c>
      <c r="N273" s="12" t="s">
        <v>612</v>
      </c>
      <c r="O273" s="12" t="s">
        <v>734</v>
      </c>
      <c r="P273" s="12" t="s">
        <v>375</v>
      </c>
      <c r="Q273" s="12">
        <v>15974</v>
      </c>
    </row>
    <row r="274" spans="1:17" x14ac:dyDescent="0.15">
      <c r="A274" s="12" t="s">
        <v>415</v>
      </c>
      <c r="B274" s="12" t="s">
        <v>416</v>
      </c>
      <c r="C274" s="12" t="s">
        <v>743</v>
      </c>
      <c r="D274" s="12" t="s">
        <v>381</v>
      </c>
      <c r="E274" s="12">
        <v>122120</v>
      </c>
      <c r="M274" s="12" t="s">
        <v>613</v>
      </c>
      <c r="N274" s="12" t="s">
        <v>614</v>
      </c>
      <c r="O274" s="12" t="s">
        <v>734</v>
      </c>
      <c r="P274" s="12" t="s">
        <v>375</v>
      </c>
      <c r="Q274" s="12">
        <v>19443</v>
      </c>
    </row>
    <row r="275" spans="1:17" x14ac:dyDescent="0.15">
      <c r="A275" s="12" t="s">
        <v>415</v>
      </c>
      <c r="B275" s="12" t="s">
        <v>416</v>
      </c>
      <c r="C275" s="12" t="s">
        <v>744</v>
      </c>
      <c r="D275" s="12" t="s">
        <v>183</v>
      </c>
      <c r="E275" s="12">
        <v>46252</v>
      </c>
      <c r="M275" s="12" t="s">
        <v>615</v>
      </c>
      <c r="N275" s="12" t="s">
        <v>616</v>
      </c>
      <c r="O275" s="12" t="s">
        <v>734</v>
      </c>
      <c r="P275" s="12" t="s">
        <v>375</v>
      </c>
      <c r="Q275" s="12">
        <v>18766</v>
      </c>
    </row>
    <row r="276" spans="1:17" x14ac:dyDescent="0.15">
      <c r="A276" s="12" t="s">
        <v>415</v>
      </c>
      <c r="B276" s="12" t="s">
        <v>416</v>
      </c>
      <c r="C276" s="12" t="s">
        <v>745</v>
      </c>
      <c r="D276" s="12" t="s">
        <v>182</v>
      </c>
      <c r="E276" s="12">
        <v>146557</v>
      </c>
      <c r="M276" s="12" t="s">
        <v>617</v>
      </c>
      <c r="N276" s="12" t="s">
        <v>618</v>
      </c>
      <c r="O276" s="12" t="s">
        <v>734</v>
      </c>
      <c r="P276" s="12" t="s">
        <v>375</v>
      </c>
      <c r="Q276" s="12">
        <v>36827</v>
      </c>
    </row>
    <row r="277" spans="1:17" x14ac:dyDescent="0.15">
      <c r="A277" s="12" t="s">
        <v>415</v>
      </c>
      <c r="B277" s="12" t="s">
        <v>416</v>
      </c>
      <c r="C277" s="12" t="s">
        <v>746</v>
      </c>
      <c r="D277" s="12" t="s">
        <v>180</v>
      </c>
      <c r="E277" s="12">
        <v>18801</v>
      </c>
      <c r="M277" s="12" t="s">
        <v>619</v>
      </c>
      <c r="N277" s="12" t="s">
        <v>620</v>
      </c>
      <c r="O277" s="12" t="s">
        <v>734</v>
      </c>
      <c r="P277" s="12" t="s">
        <v>375</v>
      </c>
      <c r="Q277" s="12">
        <v>20849</v>
      </c>
    </row>
    <row r="278" spans="1:17" x14ac:dyDescent="0.15">
      <c r="A278" s="12" t="s">
        <v>415</v>
      </c>
      <c r="B278" s="12" t="s">
        <v>416</v>
      </c>
      <c r="C278" s="12" t="s">
        <v>747</v>
      </c>
      <c r="D278" s="12" t="s">
        <v>181</v>
      </c>
      <c r="E278" s="12">
        <v>127756</v>
      </c>
      <c r="M278" s="12" t="s">
        <v>621</v>
      </c>
      <c r="N278" s="12" t="s">
        <v>622</v>
      </c>
      <c r="O278" s="12" t="s">
        <v>734</v>
      </c>
      <c r="P278" s="12" t="s">
        <v>375</v>
      </c>
      <c r="Q278" s="12">
        <v>23327</v>
      </c>
    </row>
    <row r="279" spans="1:17" x14ac:dyDescent="0.15">
      <c r="A279" s="12" t="s">
        <v>415</v>
      </c>
      <c r="B279" s="12" t="s">
        <v>416</v>
      </c>
      <c r="C279" s="12" t="s">
        <v>748</v>
      </c>
      <c r="D279" s="12" t="s">
        <v>382</v>
      </c>
      <c r="E279" s="12">
        <v>26854</v>
      </c>
      <c r="M279" s="12" t="s">
        <v>623</v>
      </c>
      <c r="N279" s="12" t="s">
        <v>624</v>
      </c>
      <c r="O279" s="12" t="s">
        <v>734</v>
      </c>
      <c r="P279" s="12" t="s">
        <v>375</v>
      </c>
      <c r="Q279" s="12">
        <v>18861</v>
      </c>
    </row>
    <row r="280" spans="1:17" x14ac:dyDescent="0.15">
      <c r="A280" s="12" t="s">
        <v>415</v>
      </c>
      <c r="B280" s="12" t="s">
        <v>416</v>
      </c>
      <c r="C280" s="12" t="s">
        <v>749</v>
      </c>
      <c r="D280" s="12" t="s">
        <v>383</v>
      </c>
      <c r="E280" s="12">
        <v>18520</v>
      </c>
      <c r="M280" s="12" t="s">
        <v>625</v>
      </c>
      <c r="N280" s="12" t="s">
        <v>626</v>
      </c>
      <c r="O280" s="12" t="s">
        <v>734</v>
      </c>
      <c r="P280" s="12" t="s">
        <v>375</v>
      </c>
      <c r="Q280" s="12">
        <v>21887</v>
      </c>
    </row>
    <row r="281" spans="1:17" x14ac:dyDescent="0.15">
      <c r="A281" s="12" t="s">
        <v>415</v>
      </c>
      <c r="B281" s="12" t="s">
        <v>416</v>
      </c>
      <c r="C281" s="12" t="s">
        <v>750</v>
      </c>
      <c r="D281" s="12" t="s">
        <v>384</v>
      </c>
      <c r="E281" s="12">
        <v>8334</v>
      </c>
      <c r="M281" s="12" t="s">
        <v>627</v>
      </c>
      <c r="N281" s="12" t="s">
        <v>628</v>
      </c>
      <c r="O281" s="12" t="s">
        <v>734</v>
      </c>
      <c r="P281" s="12" t="s">
        <v>375</v>
      </c>
      <c r="Q281" s="12">
        <v>16622</v>
      </c>
    </row>
    <row r="282" spans="1:17" x14ac:dyDescent="0.15">
      <c r="A282" s="12" t="s">
        <v>415</v>
      </c>
      <c r="B282" s="12" t="s">
        <v>416</v>
      </c>
      <c r="C282" s="12" t="s">
        <v>751</v>
      </c>
      <c r="D282" s="12" t="s">
        <v>385</v>
      </c>
      <c r="E282" s="12">
        <v>251</v>
      </c>
      <c r="M282" s="12" t="s">
        <v>629</v>
      </c>
      <c r="N282" s="12" t="s">
        <v>630</v>
      </c>
      <c r="O282" s="12" t="s">
        <v>734</v>
      </c>
      <c r="P282" s="12" t="s">
        <v>375</v>
      </c>
      <c r="Q282" s="12">
        <v>21599</v>
      </c>
    </row>
    <row r="283" spans="1:17" x14ac:dyDescent="0.15">
      <c r="A283" s="12" t="s">
        <v>415</v>
      </c>
      <c r="B283" s="12" t="s">
        <v>416</v>
      </c>
      <c r="C283" s="12" t="s">
        <v>752</v>
      </c>
      <c r="D283" s="12" t="s">
        <v>386</v>
      </c>
      <c r="E283" s="12">
        <v>8083</v>
      </c>
      <c r="M283" s="12" t="s">
        <v>631</v>
      </c>
      <c r="N283" s="12" t="s">
        <v>632</v>
      </c>
      <c r="O283" s="12" t="s">
        <v>734</v>
      </c>
      <c r="P283" s="12" t="s">
        <v>375</v>
      </c>
      <c r="Q283" s="12">
        <v>15480</v>
      </c>
    </row>
    <row r="284" spans="1:17" x14ac:dyDescent="0.15">
      <c r="A284" s="12" t="s">
        <v>415</v>
      </c>
      <c r="B284" s="12" t="s">
        <v>416</v>
      </c>
      <c r="C284" s="12" t="s">
        <v>753</v>
      </c>
      <c r="D284" s="12" t="s">
        <v>179</v>
      </c>
      <c r="E284" s="12">
        <v>36538</v>
      </c>
      <c r="M284" s="12" t="s">
        <v>633</v>
      </c>
      <c r="N284" s="12" t="s">
        <v>634</v>
      </c>
      <c r="O284" s="12" t="s">
        <v>734</v>
      </c>
      <c r="P284" s="12" t="s">
        <v>375</v>
      </c>
      <c r="Q284" s="12">
        <v>13365</v>
      </c>
    </row>
    <row r="285" spans="1:17" x14ac:dyDescent="0.15">
      <c r="A285" s="12" t="s">
        <v>415</v>
      </c>
      <c r="B285" s="12" t="s">
        <v>416</v>
      </c>
      <c r="C285" s="12" t="s">
        <v>754</v>
      </c>
      <c r="D285" s="12" t="s">
        <v>178</v>
      </c>
      <c r="E285" s="12">
        <v>35976</v>
      </c>
      <c r="M285" s="12" t="s">
        <v>635</v>
      </c>
      <c r="N285" s="12" t="s">
        <v>636</v>
      </c>
      <c r="O285" s="12" t="s">
        <v>734</v>
      </c>
      <c r="P285" s="12" t="s">
        <v>375</v>
      </c>
      <c r="Q285" s="12">
        <v>15363</v>
      </c>
    </row>
    <row r="286" spans="1:17" x14ac:dyDescent="0.15">
      <c r="A286" s="12" t="s">
        <v>415</v>
      </c>
      <c r="B286" s="12" t="s">
        <v>416</v>
      </c>
      <c r="C286" s="12" t="s">
        <v>755</v>
      </c>
      <c r="D286" s="12" t="s">
        <v>176</v>
      </c>
      <c r="E286" s="12">
        <v>15806</v>
      </c>
      <c r="M286" s="12" t="s">
        <v>637</v>
      </c>
      <c r="N286" s="12" t="s">
        <v>638</v>
      </c>
      <c r="O286" s="12" t="s">
        <v>734</v>
      </c>
      <c r="P286" s="12" t="s">
        <v>375</v>
      </c>
      <c r="Q286" s="12">
        <v>12109</v>
      </c>
    </row>
    <row r="287" spans="1:17" x14ac:dyDescent="0.15">
      <c r="A287" s="12" t="s">
        <v>417</v>
      </c>
      <c r="B287" s="12" t="s">
        <v>418</v>
      </c>
      <c r="C287" s="12" t="s">
        <v>396</v>
      </c>
      <c r="D287" s="12" t="s">
        <v>724</v>
      </c>
      <c r="E287" s="12" t="s">
        <v>396</v>
      </c>
      <c r="M287" s="12" t="s">
        <v>639</v>
      </c>
      <c r="N287" s="12" t="s">
        <v>640</v>
      </c>
      <c r="O287" s="12" t="s">
        <v>734</v>
      </c>
      <c r="P287" s="12" t="s">
        <v>375</v>
      </c>
      <c r="Q287" s="12">
        <v>13657</v>
      </c>
    </row>
    <row r="288" spans="1:17" x14ac:dyDescent="0.15">
      <c r="A288" s="12" t="s">
        <v>417</v>
      </c>
      <c r="B288" s="12" t="s">
        <v>418</v>
      </c>
      <c r="C288" s="12" t="s">
        <v>725</v>
      </c>
      <c r="D288" s="12" t="s">
        <v>170</v>
      </c>
      <c r="E288" s="12">
        <v>3310939</v>
      </c>
      <c r="M288" s="12" t="s">
        <v>641</v>
      </c>
      <c r="N288" s="12" t="s">
        <v>642</v>
      </c>
      <c r="O288" s="12" t="s">
        <v>734</v>
      </c>
      <c r="P288" s="12" t="s">
        <v>375</v>
      </c>
      <c r="Q288" s="12">
        <v>14350</v>
      </c>
    </row>
    <row r="289" spans="1:17" x14ac:dyDescent="0.15">
      <c r="A289" s="12" t="s">
        <v>417</v>
      </c>
      <c r="B289" s="12" t="s">
        <v>418</v>
      </c>
      <c r="C289" s="12" t="s">
        <v>396</v>
      </c>
      <c r="D289" s="12" t="s">
        <v>192</v>
      </c>
      <c r="E289" s="12" t="s">
        <v>396</v>
      </c>
      <c r="M289" s="12" t="s">
        <v>643</v>
      </c>
      <c r="N289" s="12" t="s">
        <v>644</v>
      </c>
      <c r="O289" s="12" t="s">
        <v>734</v>
      </c>
      <c r="P289" s="12" t="s">
        <v>375</v>
      </c>
      <c r="Q289" s="12">
        <v>17399</v>
      </c>
    </row>
    <row r="290" spans="1:17" x14ac:dyDescent="0.15">
      <c r="A290" s="12" t="s">
        <v>417</v>
      </c>
      <c r="B290" s="12" t="s">
        <v>418</v>
      </c>
      <c r="C290" s="12" t="s">
        <v>726</v>
      </c>
      <c r="D290" s="12" t="s">
        <v>370</v>
      </c>
      <c r="E290" s="12">
        <v>2154858</v>
      </c>
      <c r="M290" s="12" t="s">
        <v>645</v>
      </c>
      <c r="N290" s="12" t="s">
        <v>646</v>
      </c>
      <c r="O290" s="12" t="s">
        <v>734</v>
      </c>
      <c r="P290" s="12" t="s">
        <v>375</v>
      </c>
      <c r="Q290" s="12">
        <v>19601</v>
      </c>
    </row>
    <row r="291" spans="1:17" x14ac:dyDescent="0.15">
      <c r="A291" s="12" t="s">
        <v>417</v>
      </c>
      <c r="B291" s="12" t="s">
        <v>418</v>
      </c>
      <c r="C291" s="12" t="s">
        <v>727</v>
      </c>
      <c r="D291" s="12" t="s">
        <v>191</v>
      </c>
      <c r="E291" s="12">
        <v>739496</v>
      </c>
      <c r="M291" s="12" t="s">
        <v>647</v>
      </c>
      <c r="N291" s="12" t="s">
        <v>648</v>
      </c>
      <c r="O291" s="12" t="s">
        <v>734</v>
      </c>
      <c r="P291" s="12" t="s">
        <v>375</v>
      </c>
      <c r="Q291" s="12">
        <v>15463</v>
      </c>
    </row>
    <row r="292" spans="1:17" x14ac:dyDescent="0.15">
      <c r="A292" s="12" t="s">
        <v>417</v>
      </c>
      <c r="B292" s="12" t="s">
        <v>418</v>
      </c>
      <c r="C292" s="12" t="s">
        <v>728</v>
      </c>
      <c r="D292" s="12" t="s">
        <v>371</v>
      </c>
      <c r="E292" s="12">
        <v>91306</v>
      </c>
      <c r="M292" s="12" t="s">
        <v>649</v>
      </c>
      <c r="N292" s="12" t="s">
        <v>650</v>
      </c>
      <c r="O292" s="12" t="s">
        <v>734</v>
      </c>
      <c r="P292" s="12" t="s">
        <v>375</v>
      </c>
      <c r="Q292" s="12">
        <v>13355</v>
      </c>
    </row>
    <row r="293" spans="1:17" x14ac:dyDescent="0.15">
      <c r="A293" s="12" t="s">
        <v>417</v>
      </c>
      <c r="B293" s="12" t="s">
        <v>418</v>
      </c>
      <c r="C293" s="12" t="s">
        <v>729</v>
      </c>
      <c r="D293" s="12" t="s">
        <v>190</v>
      </c>
      <c r="E293" s="12">
        <v>5346</v>
      </c>
      <c r="M293" s="12" t="s">
        <v>651</v>
      </c>
      <c r="N293" s="12" t="s">
        <v>652</v>
      </c>
      <c r="O293" s="12" t="s">
        <v>734</v>
      </c>
      <c r="P293" s="12" t="s">
        <v>375</v>
      </c>
      <c r="Q293" s="12">
        <v>20229</v>
      </c>
    </row>
    <row r="294" spans="1:17" x14ac:dyDescent="0.15">
      <c r="A294" s="12" t="s">
        <v>417</v>
      </c>
      <c r="B294" s="12" t="s">
        <v>418</v>
      </c>
      <c r="C294" s="12" t="s">
        <v>730</v>
      </c>
      <c r="D294" s="12" t="s">
        <v>189</v>
      </c>
      <c r="E294" s="12">
        <v>642844</v>
      </c>
      <c r="M294" s="12" t="s">
        <v>653</v>
      </c>
      <c r="N294" s="12" t="s">
        <v>654</v>
      </c>
      <c r="O294" s="12" t="s">
        <v>734</v>
      </c>
      <c r="P294" s="12" t="s">
        <v>375</v>
      </c>
      <c r="Q294" s="12">
        <v>16282</v>
      </c>
    </row>
    <row r="295" spans="1:17" x14ac:dyDescent="0.15">
      <c r="A295" s="12" t="s">
        <v>417</v>
      </c>
      <c r="B295" s="12" t="s">
        <v>418</v>
      </c>
      <c r="C295" s="12" t="s">
        <v>731</v>
      </c>
      <c r="D295" s="12" t="s">
        <v>372</v>
      </c>
      <c r="E295" s="12">
        <v>416585</v>
      </c>
      <c r="M295" s="12" t="s">
        <v>655</v>
      </c>
      <c r="N295" s="12" t="s">
        <v>656</v>
      </c>
      <c r="O295" s="12" t="s">
        <v>734</v>
      </c>
      <c r="P295" s="12" t="s">
        <v>375</v>
      </c>
      <c r="Q295" s="12">
        <v>17838</v>
      </c>
    </row>
    <row r="296" spans="1:17" x14ac:dyDescent="0.15">
      <c r="A296" s="12" t="s">
        <v>417</v>
      </c>
      <c r="B296" s="12" t="s">
        <v>418</v>
      </c>
      <c r="C296" s="12" t="s">
        <v>732</v>
      </c>
      <c r="D296" s="12" t="s">
        <v>373</v>
      </c>
      <c r="E296" s="12">
        <v>101795</v>
      </c>
      <c r="M296" s="12" t="s">
        <v>657</v>
      </c>
      <c r="N296" s="12" t="s">
        <v>658</v>
      </c>
      <c r="O296" s="12" t="s">
        <v>734</v>
      </c>
      <c r="P296" s="12" t="s">
        <v>375</v>
      </c>
      <c r="Q296" s="12">
        <v>9937</v>
      </c>
    </row>
    <row r="297" spans="1:17" x14ac:dyDescent="0.15">
      <c r="A297" s="12" t="s">
        <v>417</v>
      </c>
      <c r="B297" s="12" t="s">
        <v>418</v>
      </c>
      <c r="C297" s="12" t="s">
        <v>396</v>
      </c>
      <c r="D297" s="12" t="s">
        <v>188</v>
      </c>
      <c r="E297" s="12" t="s">
        <v>396</v>
      </c>
      <c r="M297" s="12" t="s">
        <v>659</v>
      </c>
      <c r="N297" s="12" t="s">
        <v>660</v>
      </c>
      <c r="O297" s="12" t="s">
        <v>734</v>
      </c>
      <c r="P297" s="12" t="s">
        <v>375</v>
      </c>
      <c r="Q297" s="12">
        <v>14566</v>
      </c>
    </row>
    <row r="298" spans="1:17" x14ac:dyDescent="0.15">
      <c r="A298" s="12" t="s">
        <v>417</v>
      </c>
      <c r="B298" s="12" t="s">
        <v>418</v>
      </c>
      <c r="C298" s="12" t="s">
        <v>733</v>
      </c>
      <c r="D298" s="12" t="s">
        <v>374</v>
      </c>
      <c r="E298" s="12">
        <v>32526</v>
      </c>
      <c r="M298" s="12" t="s">
        <v>661</v>
      </c>
      <c r="N298" s="12" t="s">
        <v>662</v>
      </c>
      <c r="O298" s="12" t="s">
        <v>734</v>
      </c>
      <c r="P298" s="12" t="s">
        <v>375</v>
      </c>
      <c r="Q298" s="12">
        <v>14576</v>
      </c>
    </row>
    <row r="299" spans="1:17" x14ac:dyDescent="0.15">
      <c r="A299" s="12" t="s">
        <v>417</v>
      </c>
      <c r="B299" s="12" t="s">
        <v>418</v>
      </c>
      <c r="C299" s="12" t="s">
        <v>734</v>
      </c>
      <c r="D299" s="12" t="s">
        <v>375</v>
      </c>
      <c r="E299" s="12">
        <v>21169</v>
      </c>
      <c r="M299" s="12" t="s">
        <v>663</v>
      </c>
      <c r="N299" s="12" t="s">
        <v>664</v>
      </c>
      <c r="O299" s="12" t="s">
        <v>734</v>
      </c>
      <c r="P299" s="12" t="s">
        <v>375</v>
      </c>
      <c r="Q299" s="12">
        <v>10621</v>
      </c>
    </row>
    <row r="300" spans="1:17" x14ac:dyDescent="0.15">
      <c r="A300" s="12" t="s">
        <v>417</v>
      </c>
      <c r="B300" s="12" t="s">
        <v>418</v>
      </c>
      <c r="C300" s="12" t="s">
        <v>735</v>
      </c>
      <c r="D300" s="12" t="s">
        <v>376</v>
      </c>
      <c r="E300" s="12">
        <v>7265</v>
      </c>
      <c r="M300" s="12" t="s">
        <v>665</v>
      </c>
      <c r="N300" s="12" t="s">
        <v>666</v>
      </c>
      <c r="O300" s="12" t="s">
        <v>734</v>
      </c>
      <c r="P300" s="12" t="s">
        <v>375</v>
      </c>
      <c r="Q300" s="12">
        <v>17489</v>
      </c>
    </row>
    <row r="301" spans="1:17" x14ac:dyDescent="0.15">
      <c r="A301" s="12" t="s">
        <v>417</v>
      </c>
      <c r="B301" s="12" t="s">
        <v>418</v>
      </c>
      <c r="C301" s="12" t="s">
        <v>736</v>
      </c>
      <c r="D301" s="12" t="s">
        <v>377</v>
      </c>
      <c r="E301" s="12">
        <v>897</v>
      </c>
      <c r="M301" s="12" t="s">
        <v>667</v>
      </c>
      <c r="N301" s="12" t="s">
        <v>668</v>
      </c>
      <c r="O301" s="12" t="s">
        <v>734</v>
      </c>
      <c r="P301" s="12" t="s">
        <v>375</v>
      </c>
      <c r="Q301" s="12">
        <v>11383</v>
      </c>
    </row>
    <row r="302" spans="1:17" x14ac:dyDescent="0.15">
      <c r="A302" s="12" t="s">
        <v>417</v>
      </c>
      <c r="B302" s="12" t="s">
        <v>418</v>
      </c>
      <c r="C302" s="12" t="s">
        <v>737</v>
      </c>
      <c r="D302" s="12" t="s">
        <v>378</v>
      </c>
      <c r="E302" s="12">
        <v>53</v>
      </c>
      <c r="M302" s="12" t="s">
        <v>669</v>
      </c>
      <c r="N302" s="12" t="s">
        <v>670</v>
      </c>
      <c r="O302" s="12" t="s">
        <v>734</v>
      </c>
      <c r="P302" s="12" t="s">
        <v>375</v>
      </c>
      <c r="Q302" s="12">
        <v>8938</v>
      </c>
    </row>
    <row r="303" spans="1:17" x14ac:dyDescent="0.15">
      <c r="A303" s="12" t="s">
        <v>417</v>
      </c>
      <c r="B303" s="12" t="s">
        <v>418</v>
      </c>
      <c r="C303" s="12" t="s">
        <v>738</v>
      </c>
      <c r="D303" s="12" t="s">
        <v>379</v>
      </c>
      <c r="E303" s="12">
        <v>6315</v>
      </c>
      <c r="M303" s="12" t="s">
        <v>671</v>
      </c>
      <c r="N303" s="12" t="s">
        <v>672</v>
      </c>
      <c r="O303" s="12" t="s">
        <v>734</v>
      </c>
      <c r="P303" s="12" t="s">
        <v>375</v>
      </c>
      <c r="Q303" s="12">
        <v>19635</v>
      </c>
    </row>
    <row r="304" spans="1:17" x14ac:dyDescent="0.15">
      <c r="A304" s="12" t="s">
        <v>417</v>
      </c>
      <c r="B304" s="12" t="s">
        <v>418</v>
      </c>
      <c r="C304" s="12" t="s">
        <v>739</v>
      </c>
      <c r="D304" s="12" t="s">
        <v>380</v>
      </c>
      <c r="E304" s="12">
        <v>4092</v>
      </c>
      <c r="M304" s="12" t="s">
        <v>673</v>
      </c>
      <c r="N304" s="12" t="s">
        <v>674</v>
      </c>
      <c r="O304" s="12" t="s">
        <v>734</v>
      </c>
      <c r="P304" s="12" t="s">
        <v>375</v>
      </c>
      <c r="Q304" s="12">
        <v>20527</v>
      </c>
    </row>
    <row r="305" spans="1:17" x14ac:dyDescent="0.15">
      <c r="A305" s="12" t="s">
        <v>417</v>
      </c>
      <c r="B305" s="12" t="s">
        <v>418</v>
      </c>
      <c r="C305" s="12" t="s">
        <v>396</v>
      </c>
      <c r="D305" s="12" t="s">
        <v>187</v>
      </c>
      <c r="E305" s="12" t="s">
        <v>396</v>
      </c>
      <c r="M305" s="12" t="s">
        <v>675</v>
      </c>
      <c r="N305" s="12" t="s">
        <v>676</v>
      </c>
      <c r="O305" s="12" t="s">
        <v>734</v>
      </c>
      <c r="P305" s="12" t="s">
        <v>375</v>
      </c>
      <c r="Q305" s="12">
        <v>19696</v>
      </c>
    </row>
    <row r="306" spans="1:17" x14ac:dyDescent="0.15">
      <c r="A306" s="12" t="s">
        <v>417</v>
      </c>
      <c r="B306" s="12" t="s">
        <v>418</v>
      </c>
      <c r="C306" s="12" t="s">
        <v>740</v>
      </c>
      <c r="D306" s="12" t="s">
        <v>186</v>
      </c>
      <c r="E306" s="12">
        <v>2061054</v>
      </c>
      <c r="M306" s="12" t="s">
        <v>677</v>
      </c>
      <c r="N306" s="12" t="s">
        <v>678</v>
      </c>
      <c r="O306" s="12" t="s">
        <v>734</v>
      </c>
      <c r="P306" s="12" t="s">
        <v>375</v>
      </c>
      <c r="Q306" s="12">
        <v>17926</v>
      </c>
    </row>
    <row r="307" spans="1:17" x14ac:dyDescent="0.15">
      <c r="A307" s="12" t="s">
        <v>417</v>
      </c>
      <c r="B307" s="12" t="s">
        <v>418</v>
      </c>
      <c r="C307" s="12" t="s">
        <v>741</v>
      </c>
      <c r="D307" s="12" t="s">
        <v>185</v>
      </c>
      <c r="E307" s="12">
        <v>1467150</v>
      </c>
      <c r="M307" s="12" t="s">
        <v>679</v>
      </c>
      <c r="N307" s="12" t="s">
        <v>680</v>
      </c>
      <c r="O307" s="12" t="s">
        <v>734</v>
      </c>
      <c r="P307" s="12" t="s">
        <v>375</v>
      </c>
      <c r="Q307" s="12">
        <v>9294</v>
      </c>
    </row>
    <row r="308" spans="1:17" x14ac:dyDescent="0.15">
      <c r="A308" s="12" t="s">
        <v>417</v>
      </c>
      <c r="B308" s="12" t="s">
        <v>418</v>
      </c>
      <c r="C308" s="12" t="s">
        <v>742</v>
      </c>
      <c r="D308" s="12" t="s">
        <v>184</v>
      </c>
      <c r="E308" s="12">
        <v>370376</v>
      </c>
      <c r="M308" s="12" t="s">
        <v>681</v>
      </c>
      <c r="N308" s="12" t="s">
        <v>682</v>
      </c>
      <c r="O308" s="12" t="s">
        <v>734</v>
      </c>
      <c r="P308" s="12" t="s">
        <v>375</v>
      </c>
      <c r="Q308" s="12">
        <v>12422</v>
      </c>
    </row>
    <row r="309" spans="1:17" x14ac:dyDescent="0.15">
      <c r="A309" s="12" t="s">
        <v>417</v>
      </c>
      <c r="B309" s="12" t="s">
        <v>418</v>
      </c>
      <c r="C309" s="12" t="s">
        <v>743</v>
      </c>
      <c r="D309" s="12" t="s">
        <v>381</v>
      </c>
      <c r="E309" s="12">
        <v>264224</v>
      </c>
      <c r="M309" s="12" t="s">
        <v>683</v>
      </c>
      <c r="N309" s="12" t="s">
        <v>684</v>
      </c>
      <c r="O309" s="12" t="s">
        <v>734</v>
      </c>
      <c r="P309" s="12" t="s">
        <v>375</v>
      </c>
      <c r="Q309" s="12">
        <v>19612</v>
      </c>
    </row>
    <row r="310" spans="1:17" x14ac:dyDescent="0.15">
      <c r="A310" s="12" t="s">
        <v>417</v>
      </c>
      <c r="B310" s="12" t="s">
        <v>418</v>
      </c>
      <c r="C310" s="12" t="s">
        <v>744</v>
      </c>
      <c r="D310" s="12" t="s">
        <v>183</v>
      </c>
      <c r="E310" s="12">
        <v>106152</v>
      </c>
      <c r="M310" s="12" t="s">
        <v>685</v>
      </c>
      <c r="N310" s="12" t="s">
        <v>686</v>
      </c>
      <c r="O310" s="12" t="s">
        <v>734</v>
      </c>
      <c r="P310" s="12" t="s">
        <v>375</v>
      </c>
      <c r="Q310" s="12">
        <v>15899</v>
      </c>
    </row>
    <row r="311" spans="1:17" x14ac:dyDescent="0.15">
      <c r="A311" s="12" t="s">
        <v>417</v>
      </c>
      <c r="B311" s="12" t="s">
        <v>418</v>
      </c>
      <c r="C311" s="12" t="s">
        <v>745</v>
      </c>
      <c r="D311" s="12" t="s">
        <v>182</v>
      </c>
      <c r="E311" s="12">
        <v>223528</v>
      </c>
      <c r="M311" s="12" t="s">
        <v>687</v>
      </c>
      <c r="N311" s="12" t="s">
        <v>688</v>
      </c>
      <c r="O311" s="12" t="s">
        <v>734</v>
      </c>
      <c r="P311" s="12" t="s">
        <v>375</v>
      </c>
      <c r="Q311" s="12">
        <v>19904</v>
      </c>
    </row>
    <row r="312" spans="1:17" x14ac:dyDescent="0.15">
      <c r="A312" s="12" t="s">
        <v>417</v>
      </c>
      <c r="B312" s="12" t="s">
        <v>418</v>
      </c>
      <c r="C312" s="12" t="s">
        <v>746</v>
      </c>
      <c r="D312" s="12" t="s">
        <v>180</v>
      </c>
      <c r="E312" s="12">
        <v>40224</v>
      </c>
      <c r="M312" s="12" t="s">
        <v>689</v>
      </c>
      <c r="N312" s="12" t="s">
        <v>690</v>
      </c>
      <c r="O312" s="12" t="s">
        <v>734</v>
      </c>
      <c r="P312" s="12" t="s">
        <v>375</v>
      </c>
      <c r="Q312" s="12">
        <v>14974</v>
      </c>
    </row>
    <row r="313" spans="1:17" x14ac:dyDescent="0.15">
      <c r="A313" s="12" t="s">
        <v>417</v>
      </c>
      <c r="B313" s="12" t="s">
        <v>418</v>
      </c>
      <c r="C313" s="12" t="s">
        <v>747</v>
      </c>
      <c r="D313" s="12" t="s">
        <v>181</v>
      </c>
      <c r="E313" s="12">
        <v>183304</v>
      </c>
      <c r="M313" s="12" t="s">
        <v>691</v>
      </c>
      <c r="N313" s="12" t="s">
        <v>692</v>
      </c>
      <c r="O313" s="12" t="s">
        <v>734</v>
      </c>
      <c r="P313" s="12" t="s">
        <v>375</v>
      </c>
      <c r="Q313" s="12">
        <v>15912</v>
      </c>
    </row>
    <row r="314" spans="1:17" x14ac:dyDescent="0.15">
      <c r="A314" s="12" t="s">
        <v>417</v>
      </c>
      <c r="B314" s="12" t="s">
        <v>418</v>
      </c>
      <c r="C314" s="12" t="s">
        <v>748</v>
      </c>
      <c r="D314" s="12" t="s">
        <v>382</v>
      </c>
      <c r="E314" s="12">
        <v>46833</v>
      </c>
      <c r="M314" s="12" t="s">
        <v>693</v>
      </c>
      <c r="N314" s="12" t="s">
        <v>694</v>
      </c>
      <c r="O314" s="12" t="s">
        <v>734</v>
      </c>
      <c r="P314" s="12" t="s">
        <v>375</v>
      </c>
      <c r="Q314" s="12">
        <v>16587</v>
      </c>
    </row>
    <row r="315" spans="1:17" x14ac:dyDescent="0.15">
      <c r="A315" s="12" t="s">
        <v>417</v>
      </c>
      <c r="B315" s="12" t="s">
        <v>418</v>
      </c>
      <c r="C315" s="12" t="s">
        <v>749</v>
      </c>
      <c r="D315" s="12" t="s">
        <v>383</v>
      </c>
      <c r="E315" s="12">
        <v>35180</v>
      </c>
      <c r="M315" s="12" t="s">
        <v>695</v>
      </c>
      <c r="N315" s="12" t="s">
        <v>696</v>
      </c>
      <c r="O315" s="12" t="s">
        <v>734</v>
      </c>
      <c r="P315" s="12" t="s">
        <v>375</v>
      </c>
      <c r="Q315" s="12">
        <v>21345</v>
      </c>
    </row>
    <row r="316" spans="1:17" x14ac:dyDescent="0.15">
      <c r="A316" s="12" t="s">
        <v>417</v>
      </c>
      <c r="B316" s="12" t="s">
        <v>418</v>
      </c>
      <c r="C316" s="12" t="s">
        <v>750</v>
      </c>
      <c r="D316" s="12" t="s">
        <v>384</v>
      </c>
      <c r="E316" s="12">
        <v>11653</v>
      </c>
      <c r="M316" s="12" t="s">
        <v>697</v>
      </c>
      <c r="N316" s="12" t="s">
        <v>698</v>
      </c>
      <c r="O316" s="12" t="s">
        <v>734</v>
      </c>
      <c r="P316" s="12" t="s">
        <v>375</v>
      </c>
      <c r="Q316" s="12">
        <v>14352</v>
      </c>
    </row>
    <row r="317" spans="1:17" x14ac:dyDescent="0.15">
      <c r="A317" s="12" t="s">
        <v>417</v>
      </c>
      <c r="B317" s="12" t="s">
        <v>418</v>
      </c>
      <c r="C317" s="12" t="s">
        <v>751</v>
      </c>
      <c r="D317" s="12" t="s">
        <v>385</v>
      </c>
      <c r="E317" s="12">
        <v>384</v>
      </c>
      <c r="M317" s="12" t="s">
        <v>699</v>
      </c>
      <c r="N317" s="12" t="s">
        <v>700</v>
      </c>
      <c r="O317" s="12" t="s">
        <v>734</v>
      </c>
      <c r="P317" s="12" t="s">
        <v>375</v>
      </c>
      <c r="Q317" s="12">
        <v>14459</v>
      </c>
    </row>
    <row r="318" spans="1:17" x14ac:dyDescent="0.15">
      <c r="A318" s="12" t="s">
        <v>417</v>
      </c>
      <c r="B318" s="12" t="s">
        <v>418</v>
      </c>
      <c r="C318" s="12" t="s">
        <v>752</v>
      </c>
      <c r="D318" s="12" t="s">
        <v>386</v>
      </c>
      <c r="E318" s="12">
        <v>11269</v>
      </c>
      <c r="M318" s="12" t="s">
        <v>701</v>
      </c>
      <c r="N318" s="12" t="s">
        <v>702</v>
      </c>
      <c r="O318" s="12" t="s">
        <v>734</v>
      </c>
      <c r="P318" s="12" t="s">
        <v>375</v>
      </c>
      <c r="Q318" s="12">
        <v>14425</v>
      </c>
    </row>
    <row r="319" spans="1:17" x14ac:dyDescent="0.15">
      <c r="A319" s="12" t="s">
        <v>417</v>
      </c>
      <c r="B319" s="12" t="s">
        <v>418</v>
      </c>
      <c r="C319" s="12" t="s">
        <v>753</v>
      </c>
      <c r="D319" s="12" t="s">
        <v>179</v>
      </c>
      <c r="E319" s="12">
        <v>44009</v>
      </c>
      <c r="M319" s="12" t="s">
        <v>703</v>
      </c>
      <c r="N319" s="12" t="s">
        <v>704</v>
      </c>
      <c r="O319" s="12" t="s">
        <v>734</v>
      </c>
      <c r="P319" s="12" t="s">
        <v>375</v>
      </c>
      <c r="Q319" s="12">
        <v>17309</v>
      </c>
    </row>
    <row r="320" spans="1:17" x14ac:dyDescent="0.15">
      <c r="A320" s="12" t="s">
        <v>417</v>
      </c>
      <c r="B320" s="12" t="s">
        <v>418</v>
      </c>
      <c r="C320" s="12" t="s">
        <v>754</v>
      </c>
      <c r="D320" s="12" t="s">
        <v>178</v>
      </c>
      <c r="E320" s="12">
        <v>41704</v>
      </c>
      <c r="M320" s="12" t="s">
        <v>705</v>
      </c>
      <c r="N320" s="12" t="s">
        <v>706</v>
      </c>
      <c r="O320" s="12" t="s">
        <v>734</v>
      </c>
      <c r="P320" s="12" t="s">
        <v>375</v>
      </c>
      <c r="Q320" s="12">
        <v>13475</v>
      </c>
    </row>
    <row r="321" spans="1:17" x14ac:dyDescent="0.15">
      <c r="A321" s="12" t="s">
        <v>417</v>
      </c>
      <c r="B321" s="12" t="s">
        <v>418</v>
      </c>
      <c r="C321" s="12" t="s">
        <v>755</v>
      </c>
      <c r="D321" s="12" t="s">
        <v>176</v>
      </c>
      <c r="E321" s="12">
        <v>16266</v>
      </c>
      <c r="M321" s="12" t="s">
        <v>707</v>
      </c>
      <c r="N321" s="12" t="s">
        <v>708</v>
      </c>
      <c r="O321" s="12" t="s">
        <v>734</v>
      </c>
      <c r="P321" s="12" t="s">
        <v>375</v>
      </c>
      <c r="Q321" s="12">
        <v>7375</v>
      </c>
    </row>
    <row r="322" spans="1:17" x14ac:dyDescent="0.15">
      <c r="A322" s="12" t="s">
        <v>419</v>
      </c>
      <c r="B322" s="12" t="s">
        <v>420</v>
      </c>
      <c r="C322" s="12" t="s">
        <v>396</v>
      </c>
      <c r="D322" s="12" t="s">
        <v>724</v>
      </c>
      <c r="E322" s="12" t="s">
        <v>396</v>
      </c>
      <c r="M322" s="12" t="s">
        <v>709</v>
      </c>
      <c r="N322" s="12" t="s">
        <v>710</v>
      </c>
      <c r="O322" s="12" t="s">
        <v>734</v>
      </c>
      <c r="P322" s="12" t="s">
        <v>375</v>
      </c>
      <c r="Q322" s="12">
        <v>16430</v>
      </c>
    </row>
    <row r="323" spans="1:17" x14ac:dyDescent="0.15">
      <c r="A323" s="12" t="s">
        <v>419</v>
      </c>
      <c r="B323" s="12" t="s">
        <v>420</v>
      </c>
      <c r="C323" s="12" t="s">
        <v>725</v>
      </c>
      <c r="D323" s="12" t="s">
        <v>170</v>
      </c>
      <c r="E323" s="12">
        <v>465562</v>
      </c>
      <c r="M323" s="12" t="s">
        <v>711</v>
      </c>
      <c r="N323" s="12" t="s">
        <v>712</v>
      </c>
      <c r="O323" s="12" t="s">
        <v>734</v>
      </c>
      <c r="P323" s="12" t="s">
        <v>375</v>
      </c>
      <c r="Q323" s="12">
        <v>19811</v>
      </c>
    </row>
    <row r="324" spans="1:17" x14ac:dyDescent="0.15">
      <c r="A324" s="12" t="s">
        <v>419</v>
      </c>
      <c r="B324" s="12" t="s">
        <v>420</v>
      </c>
      <c r="C324" s="12" t="s">
        <v>396</v>
      </c>
      <c r="D324" s="12" t="s">
        <v>192</v>
      </c>
      <c r="E324" s="12" t="s">
        <v>396</v>
      </c>
      <c r="M324" s="12" t="s">
        <v>713</v>
      </c>
      <c r="N324" s="12" t="s">
        <v>714</v>
      </c>
      <c r="O324" s="12" t="s">
        <v>734</v>
      </c>
      <c r="P324" s="12" t="s">
        <v>375</v>
      </c>
      <c r="Q324" s="12">
        <v>12276</v>
      </c>
    </row>
    <row r="325" spans="1:17" x14ac:dyDescent="0.15">
      <c r="A325" s="12" t="s">
        <v>419</v>
      </c>
      <c r="B325" s="12" t="s">
        <v>420</v>
      </c>
      <c r="C325" s="12" t="s">
        <v>726</v>
      </c>
      <c r="D325" s="12" t="s">
        <v>370</v>
      </c>
      <c r="E325" s="12">
        <v>218518</v>
      </c>
      <c r="M325" s="12" t="s">
        <v>715</v>
      </c>
      <c r="N325" s="12" t="s">
        <v>716</v>
      </c>
      <c r="O325" s="12" t="s">
        <v>734</v>
      </c>
      <c r="P325" s="12" t="s">
        <v>375</v>
      </c>
      <c r="Q325" s="12">
        <v>12653</v>
      </c>
    </row>
    <row r="326" spans="1:17" x14ac:dyDescent="0.15">
      <c r="A326" s="12" t="s">
        <v>419</v>
      </c>
      <c r="B326" s="12" t="s">
        <v>420</v>
      </c>
      <c r="C326" s="12" t="s">
        <v>727</v>
      </c>
      <c r="D326" s="12" t="s">
        <v>191</v>
      </c>
      <c r="E326" s="12">
        <v>170674</v>
      </c>
      <c r="M326" s="12" t="s">
        <v>717</v>
      </c>
      <c r="N326" s="12" t="s">
        <v>718</v>
      </c>
      <c r="O326" s="12" t="s">
        <v>734</v>
      </c>
      <c r="P326" s="12" t="s">
        <v>375</v>
      </c>
      <c r="Q326" s="12">
        <v>16860</v>
      </c>
    </row>
    <row r="327" spans="1:17" x14ac:dyDescent="0.15">
      <c r="A327" s="12" t="s">
        <v>419</v>
      </c>
      <c r="B327" s="12" t="s">
        <v>420</v>
      </c>
      <c r="C327" s="12" t="s">
        <v>728</v>
      </c>
      <c r="D327" s="12" t="s">
        <v>371</v>
      </c>
      <c r="E327" s="12">
        <v>25280</v>
      </c>
      <c r="M327" s="12" t="s">
        <v>719</v>
      </c>
      <c r="N327" s="12" t="s">
        <v>720</v>
      </c>
      <c r="O327" s="12" t="s">
        <v>734</v>
      </c>
      <c r="P327" s="12" t="s">
        <v>375</v>
      </c>
      <c r="Q327" s="12">
        <v>16588</v>
      </c>
    </row>
    <row r="328" spans="1:17" x14ac:dyDescent="0.15">
      <c r="A328" s="12" t="s">
        <v>419</v>
      </c>
      <c r="B328" s="12" t="s">
        <v>420</v>
      </c>
      <c r="C328" s="12" t="s">
        <v>729</v>
      </c>
      <c r="D328" s="12" t="s">
        <v>190</v>
      </c>
      <c r="E328" s="12">
        <v>959</v>
      </c>
    </row>
    <row r="329" spans="1:17" x14ac:dyDescent="0.15">
      <c r="A329" s="12" t="s">
        <v>419</v>
      </c>
      <c r="B329" s="12" t="s">
        <v>420</v>
      </c>
      <c r="C329" s="12" t="s">
        <v>730</v>
      </c>
      <c r="D329" s="12" t="s">
        <v>189</v>
      </c>
      <c r="E329" s="12">
        <v>144435</v>
      </c>
    </row>
    <row r="330" spans="1:17" x14ac:dyDescent="0.15">
      <c r="A330" s="12" t="s">
        <v>419</v>
      </c>
      <c r="B330" s="12" t="s">
        <v>420</v>
      </c>
      <c r="C330" s="12" t="s">
        <v>731</v>
      </c>
      <c r="D330" s="12" t="s">
        <v>372</v>
      </c>
      <c r="E330" s="12">
        <v>76370</v>
      </c>
    </row>
    <row r="331" spans="1:17" x14ac:dyDescent="0.15">
      <c r="A331" s="12" t="s">
        <v>419</v>
      </c>
      <c r="B331" s="12" t="s">
        <v>420</v>
      </c>
      <c r="C331" s="12" t="s">
        <v>732</v>
      </c>
      <c r="D331" s="12" t="s">
        <v>373</v>
      </c>
      <c r="E331" s="12">
        <v>17417</v>
      </c>
    </row>
    <row r="332" spans="1:17" x14ac:dyDescent="0.15">
      <c r="A332" s="12" t="s">
        <v>419</v>
      </c>
      <c r="B332" s="12" t="s">
        <v>420</v>
      </c>
      <c r="C332" s="12" t="s">
        <v>396</v>
      </c>
      <c r="D332" s="12" t="s">
        <v>188</v>
      </c>
      <c r="E332" s="12" t="s">
        <v>396</v>
      </c>
    </row>
    <row r="333" spans="1:17" x14ac:dyDescent="0.15">
      <c r="A333" s="12" t="s">
        <v>419</v>
      </c>
      <c r="B333" s="12" t="s">
        <v>420</v>
      </c>
      <c r="C333" s="12" t="s">
        <v>733</v>
      </c>
      <c r="D333" s="12" t="s">
        <v>374</v>
      </c>
      <c r="E333" s="12">
        <v>26730</v>
      </c>
    </row>
    <row r="334" spans="1:17" x14ac:dyDescent="0.15">
      <c r="A334" s="12" t="s">
        <v>419</v>
      </c>
      <c r="B334" s="12" t="s">
        <v>420</v>
      </c>
      <c r="C334" s="12" t="s">
        <v>734</v>
      </c>
      <c r="D334" s="12" t="s">
        <v>375</v>
      </c>
      <c r="E334" s="12">
        <v>12546</v>
      </c>
    </row>
    <row r="335" spans="1:17" x14ac:dyDescent="0.15">
      <c r="A335" s="12" t="s">
        <v>419</v>
      </c>
      <c r="B335" s="12" t="s">
        <v>420</v>
      </c>
      <c r="C335" s="12" t="s">
        <v>735</v>
      </c>
      <c r="D335" s="12" t="s">
        <v>376</v>
      </c>
      <c r="E335" s="12">
        <v>9799</v>
      </c>
    </row>
    <row r="336" spans="1:17" x14ac:dyDescent="0.15">
      <c r="A336" s="12" t="s">
        <v>419</v>
      </c>
      <c r="B336" s="12" t="s">
        <v>420</v>
      </c>
      <c r="C336" s="12" t="s">
        <v>736</v>
      </c>
      <c r="D336" s="12" t="s">
        <v>377</v>
      </c>
      <c r="E336" s="12">
        <v>1451</v>
      </c>
    </row>
    <row r="337" spans="1:5" x14ac:dyDescent="0.15">
      <c r="A337" s="12" t="s">
        <v>419</v>
      </c>
      <c r="B337" s="12" t="s">
        <v>420</v>
      </c>
      <c r="C337" s="12" t="s">
        <v>737</v>
      </c>
      <c r="D337" s="12" t="s">
        <v>378</v>
      </c>
      <c r="E337" s="12">
        <v>55</v>
      </c>
    </row>
    <row r="338" spans="1:5" x14ac:dyDescent="0.15">
      <c r="A338" s="12" t="s">
        <v>419</v>
      </c>
      <c r="B338" s="12" t="s">
        <v>420</v>
      </c>
      <c r="C338" s="12" t="s">
        <v>738</v>
      </c>
      <c r="D338" s="12" t="s">
        <v>379</v>
      </c>
      <c r="E338" s="12">
        <v>8293</v>
      </c>
    </row>
    <row r="339" spans="1:5" x14ac:dyDescent="0.15">
      <c r="A339" s="12" t="s">
        <v>419</v>
      </c>
      <c r="B339" s="12" t="s">
        <v>420</v>
      </c>
      <c r="C339" s="12" t="s">
        <v>739</v>
      </c>
      <c r="D339" s="12" t="s">
        <v>380</v>
      </c>
      <c r="E339" s="12">
        <v>4385</v>
      </c>
    </row>
    <row r="340" spans="1:5" x14ac:dyDescent="0.15">
      <c r="A340" s="12" t="s">
        <v>419</v>
      </c>
      <c r="B340" s="12" t="s">
        <v>420</v>
      </c>
      <c r="C340" s="12" t="s">
        <v>396</v>
      </c>
      <c r="D340" s="12" t="s">
        <v>187</v>
      </c>
      <c r="E340" s="12" t="s">
        <v>396</v>
      </c>
    </row>
    <row r="341" spans="1:5" x14ac:dyDescent="0.15">
      <c r="A341" s="12" t="s">
        <v>419</v>
      </c>
      <c r="B341" s="12" t="s">
        <v>420</v>
      </c>
      <c r="C341" s="12" t="s">
        <v>740</v>
      </c>
      <c r="D341" s="12" t="s">
        <v>186</v>
      </c>
      <c r="E341" s="12">
        <v>280539</v>
      </c>
    </row>
    <row r="342" spans="1:5" x14ac:dyDescent="0.15">
      <c r="A342" s="12" t="s">
        <v>419</v>
      </c>
      <c r="B342" s="12" t="s">
        <v>420</v>
      </c>
      <c r="C342" s="12" t="s">
        <v>741</v>
      </c>
      <c r="D342" s="12" t="s">
        <v>185</v>
      </c>
      <c r="E342" s="12">
        <v>198981</v>
      </c>
    </row>
    <row r="343" spans="1:5" x14ac:dyDescent="0.15">
      <c r="A343" s="12" t="s">
        <v>419</v>
      </c>
      <c r="B343" s="12" t="s">
        <v>420</v>
      </c>
      <c r="C343" s="12" t="s">
        <v>742</v>
      </c>
      <c r="D343" s="12" t="s">
        <v>184</v>
      </c>
      <c r="E343" s="12">
        <v>56362</v>
      </c>
    </row>
    <row r="344" spans="1:5" x14ac:dyDescent="0.15">
      <c r="A344" s="12" t="s">
        <v>419</v>
      </c>
      <c r="B344" s="12" t="s">
        <v>420</v>
      </c>
      <c r="C344" s="12" t="s">
        <v>743</v>
      </c>
      <c r="D344" s="12" t="s">
        <v>381</v>
      </c>
      <c r="E344" s="12">
        <v>40516</v>
      </c>
    </row>
    <row r="345" spans="1:5" x14ac:dyDescent="0.15">
      <c r="A345" s="12" t="s">
        <v>419</v>
      </c>
      <c r="B345" s="12" t="s">
        <v>420</v>
      </c>
      <c r="C345" s="12" t="s">
        <v>744</v>
      </c>
      <c r="D345" s="12" t="s">
        <v>183</v>
      </c>
      <c r="E345" s="12">
        <v>15846</v>
      </c>
    </row>
    <row r="346" spans="1:5" x14ac:dyDescent="0.15">
      <c r="A346" s="12" t="s">
        <v>419</v>
      </c>
      <c r="B346" s="12" t="s">
        <v>420</v>
      </c>
      <c r="C346" s="12" t="s">
        <v>745</v>
      </c>
      <c r="D346" s="12" t="s">
        <v>182</v>
      </c>
      <c r="E346" s="12">
        <v>25196</v>
      </c>
    </row>
    <row r="347" spans="1:5" x14ac:dyDescent="0.15">
      <c r="A347" s="12" t="s">
        <v>419</v>
      </c>
      <c r="B347" s="12" t="s">
        <v>420</v>
      </c>
      <c r="C347" s="12" t="s">
        <v>746</v>
      </c>
      <c r="D347" s="12" t="s">
        <v>180</v>
      </c>
      <c r="E347" s="12">
        <v>-118</v>
      </c>
    </row>
    <row r="348" spans="1:5" x14ac:dyDescent="0.15">
      <c r="A348" s="12" t="s">
        <v>419</v>
      </c>
      <c r="B348" s="12" t="s">
        <v>420</v>
      </c>
      <c r="C348" s="12" t="s">
        <v>747</v>
      </c>
      <c r="D348" s="12" t="s">
        <v>181</v>
      </c>
      <c r="E348" s="12">
        <v>25314</v>
      </c>
    </row>
    <row r="349" spans="1:5" x14ac:dyDescent="0.15">
      <c r="A349" s="12" t="s">
        <v>419</v>
      </c>
      <c r="B349" s="12" t="s">
        <v>420</v>
      </c>
      <c r="C349" s="12" t="s">
        <v>748</v>
      </c>
      <c r="D349" s="12" t="s">
        <v>382</v>
      </c>
      <c r="E349" s="12">
        <v>8056</v>
      </c>
    </row>
    <row r="350" spans="1:5" x14ac:dyDescent="0.15">
      <c r="A350" s="12" t="s">
        <v>419</v>
      </c>
      <c r="B350" s="12" t="s">
        <v>420</v>
      </c>
      <c r="C350" s="12" t="s">
        <v>749</v>
      </c>
      <c r="D350" s="12" t="s">
        <v>383</v>
      </c>
      <c r="E350" s="12">
        <v>6067</v>
      </c>
    </row>
    <row r="351" spans="1:5" x14ac:dyDescent="0.15">
      <c r="A351" s="12" t="s">
        <v>419</v>
      </c>
      <c r="B351" s="12" t="s">
        <v>420</v>
      </c>
      <c r="C351" s="12" t="s">
        <v>750</v>
      </c>
      <c r="D351" s="12" t="s">
        <v>384</v>
      </c>
      <c r="E351" s="12">
        <v>1989</v>
      </c>
    </row>
    <row r="352" spans="1:5" x14ac:dyDescent="0.15">
      <c r="A352" s="12" t="s">
        <v>419</v>
      </c>
      <c r="B352" s="12" t="s">
        <v>420</v>
      </c>
      <c r="C352" s="12" t="s">
        <v>751</v>
      </c>
      <c r="D352" s="12" t="s">
        <v>385</v>
      </c>
      <c r="E352" s="12">
        <v>172</v>
      </c>
    </row>
    <row r="353" spans="1:5" x14ac:dyDescent="0.15">
      <c r="A353" s="12" t="s">
        <v>419</v>
      </c>
      <c r="B353" s="12" t="s">
        <v>420</v>
      </c>
      <c r="C353" s="12" t="s">
        <v>752</v>
      </c>
      <c r="D353" s="12" t="s">
        <v>386</v>
      </c>
      <c r="E353" s="12">
        <v>1817</v>
      </c>
    </row>
    <row r="354" spans="1:5" x14ac:dyDescent="0.15">
      <c r="A354" s="12" t="s">
        <v>419</v>
      </c>
      <c r="B354" s="12" t="s">
        <v>420</v>
      </c>
      <c r="C354" s="12" t="s">
        <v>753</v>
      </c>
      <c r="D354" s="12" t="s">
        <v>179</v>
      </c>
      <c r="E354" s="12">
        <v>34824</v>
      </c>
    </row>
    <row r="355" spans="1:5" x14ac:dyDescent="0.15">
      <c r="A355" s="12" t="s">
        <v>419</v>
      </c>
      <c r="B355" s="12" t="s">
        <v>420</v>
      </c>
      <c r="C355" s="12" t="s">
        <v>754</v>
      </c>
      <c r="D355" s="12" t="s">
        <v>178</v>
      </c>
      <c r="E355" s="12">
        <v>32797</v>
      </c>
    </row>
    <row r="356" spans="1:5" x14ac:dyDescent="0.15">
      <c r="A356" s="12" t="s">
        <v>419</v>
      </c>
      <c r="B356" s="12" t="s">
        <v>420</v>
      </c>
      <c r="C356" s="12" t="s">
        <v>755</v>
      </c>
      <c r="D356" s="12" t="s">
        <v>176</v>
      </c>
      <c r="E356" s="12">
        <v>13932</v>
      </c>
    </row>
    <row r="357" spans="1:5" x14ac:dyDescent="0.15">
      <c r="A357" s="12" t="s">
        <v>421</v>
      </c>
      <c r="B357" s="12" t="s">
        <v>422</v>
      </c>
      <c r="C357" s="12" t="s">
        <v>396</v>
      </c>
      <c r="D357" s="12" t="s">
        <v>724</v>
      </c>
      <c r="E357" s="12" t="s">
        <v>396</v>
      </c>
    </row>
    <row r="358" spans="1:5" x14ac:dyDescent="0.15">
      <c r="A358" s="12" t="s">
        <v>421</v>
      </c>
      <c r="B358" s="12" t="s">
        <v>422</v>
      </c>
      <c r="C358" s="12" t="s">
        <v>725</v>
      </c>
      <c r="D358" s="12" t="s">
        <v>170</v>
      </c>
      <c r="E358" s="12">
        <v>506861</v>
      </c>
    </row>
    <row r="359" spans="1:5" x14ac:dyDescent="0.15">
      <c r="A359" s="12" t="s">
        <v>421</v>
      </c>
      <c r="B359" s="12" t="s">
        <v>422</v>
      </c>
      <c r="C359" s="12" t="s">
        <v>396</v>
      </c>
      <c r="D359" s="12" t="s">
        <v>192</v>
      </c>
      <c r="E359" s="12" t="s">
        <v>396</v>
      </c>
    </row>
    <row r="360" spans="1:5" x14ac:dyDescent="0.15">
      <c r="A360" s="12" t="s">
        <v>421</v>
      </c>
      <c r="B360" s="12" t="s">
        <v>422</v>
      </c>
      <c r="C360" s="12" t="s">
        <v>726</v>
      </c>
      <c r="D360" s="12" t="s">
        <v>370</v>
      </c>
      <c r="E360" s="12">
        <v>266574</v>
      </c>
    </row>
    <row r="361" spans="1:5" x14ac:dyDescent="0.15">
      <c r="A361" s="12" t="s">
        <v>421</v>
      </c>
      <c r="B361" s="12" t="s">
        <v>422</v>
      </c>
      <c r="C361" s="12" t="s">
        <v>727</v>
      </c>
      <c r="D361" s="12" t="s">
        <v>191</v>
      </c>
      <c r="E361" s="12">
        <v>158635</v>
      </c>
    </row>
    <row r="362" spans="1:5" x14ac:dyDescent="0.15">
      <c r="A362" s="12" t="s">
        <v>421</v>
      </c>
      <c r="B362" s="12" t="s">
        <v>422</v>
      </c>
      <c r="C362" s="12" t="s">
        <v>728</v>
      </c>
      <c r="D362" s="12" t="s">
        <v>371</v>
      </c>
      <c r="E362" s="12">
        <v>21314</v>
      </c>
    </row>
    <row r="363" spans="1:5" x14ac:dyDescent="0.15">
      <c r="A363" s="12" t="s">
        <v>421</v>
      </c>
      <c r="B363" s="12" t="s">
        <v>422</v>
      </c>
      <c r="C363" s="12" t="s">
        <v>729</v>
      </c>
      <c r="D363" s="12" t="s">
        <v>190</v>
      </c>
      <c r="E363" s="12">
        <v>1036</v>
      </c>
    </row>
    <row r="364" spans="1:5" x14ac:dyDescent="0.15">
      <c r="A364" s="12" t="s">
        <v>421</v>
      </c>
      <c r="B364" s="12" t="s">
        <v>422</v>
      </c>
      <c r="C364" s="12" t="s">
        <v>730</v>
      </c>
      <c r="D364" s="12" t="s">
        <v>189</v>
      </c>
      <c r="E364" s="12">
        <v>136285</v>
      </c>
    </row>
    <row r="365" spans="1:5" x14ac:dyDescent="0.15">
      <c r="A365" s="12" t="s">
        <v>421</v>
      </c>
      <c r="B365" s="12" t="s">
        <v>422</v>
      </c>
      <c r="C365" s="12" t="s">
        <v>731</v>
      </c>
      <c r="D365" s="12" t="s">
        <v>372</v>
      </c>
      <c r="E365" s="12">
        <v>81652</v>
      </c>
    </row>
    <row r="366" spans="1:5" x14ac:dyDescent="0.15">
      <c r="A366" s="12" t="s">
        <v>421</v>
      </c>
      <c r="B366" s="12" t="s">
        <v>422</v>
      </c>
      <c r="C366" s="12" t="s">
        <v>732</v>
      </c>
      <c r="D366" s="12" t="s">
        <v>373</v>
      </c>
      <c r="E366" s="12">
        <v>18717</v>
      </c>
    </row>
    <row r="367" spans="1:5" x14ac:dyDescent="0.15">
      <c r="A367" s="12" t="s">
        <v>421</v>
      </c>
      <c r="B367" s="12" t="s">
        <v>422</v>
      </c>
      <c r="C367" s="12" t="s">
        <v>396</v>
      </c>
      <c r="D367" s="12" t="s">
        <v>188</v>
      </c>
      <c r="E367" s="12" t="s">
        <v>396</v>
      </c>
    </row>
    <row r="368" spans="1:5" x14ac:dyDescent="0.15">
      <c r="A368" s="12" t="s">
        <v>421</v>
      </c>
      <c r="B368" s="12" t="s">
        <v>422</v>
      </c>
      <c r="C368" s="12" t="s">
        <v>733</v>
      </c>
      <c r="D368" s="12" t="s">
        <v>374</v>
      </c>
      <c r="E368" s="12">
        <v>27080</v>
      </c>
    </row>
    <row r="369" spans="1:5" x14ac:dyDescent="0.15">
      <c r="A369" s="12" t="s">
        <v>421</v>
      </c>
      <c r="B369" s="12" t="s">
        <v>422</v>
      </c>
      <c r="C369" s="12" t="s">
        <v>734</v>
      </c>
      <c r="D369" s="12" t="s">
        <v>375</v>
      </c>
      <c r="E369" s="12">
        <v>14242</v>
      </c>
    </row>
    <row r="370" spans="1:5" x14ac:dyDescent="0.15">
      <c r="A370" s="12" t="s">
        <v>421</v>
      </c>
      <c r="B370" s="12" t="s">
        <v>422</v>
      </c>
      <c r="C370" s="12" t="s">
        <v>735</v>
      </c>
      <c r="D370" s="12" t="s">
        <v>376</v>
      </c>
      <c r="E370" s="12">
        <v>8475</v>
      </c>
    </row>
    <row r="371" spans="1:5" x14ac:dyDescent="0.15">
      <c r="A371" s="12" t="s">
        <v>421</v>
      </c>
      <c r="B371" s="12" t="s">
        <v>422</v>
      </c>
      <c r="C371" s="12" t="s">
        <v>736</v>
      </c>
      <c r="D371" s="12" t="s">
        <v>377</v>
      </c>
      <c r="E371" s="12">
        <v>1139</v>
      </c>
    </row>
    <row r="372" spans="1:5" x14ac:dyDescent="0.15">
      <c r="A372" s="12" t="s">
        <v>421</v>
      </c>
      <c r="B372" s="12" t="s">
        <v>422</v>
      </c>
      <c r="C372" s="12" t="s">
        <v>737</v>
      </c>
      <c r="D372" s="12" t="s">
        <v>378</v>
      </c>
      <c r="E372" s="12">
        <v>55</v>
      </c>
    </row>
    <row r="373" spans="1:5" x14ac:dyDescent="0.15">
      <c r="A373" s="12" t="s">
        <v>421</v>
      </c>
      <c r="B373" s="12" t="s">
        <v>422</v>
      </c>
      <c r="C373" s="12" t="s">
        <v>738</v>
      </c>
      <c r="D373" s="12" t="s">
        <v>379</v>
      </c>
      <c r="E373" s="12">
        <v>7281</v>
      </c>
    </row>
    <row r="374" spans="1:5" x14ac:dyDescent="0.15">
      <c r="A374" s="12" t="s">
        <v>421</v>
      </c>
      <c r="B374" s="12" t="s">
        <v>422</v>
      </c>
      <c r="C374" s="12" t="s">
        <v>739</v>
      </c>
      <c r="D374" s="12" t="s">
        <v>380</v>
      </c>
      <c r="E374" s="12">
        <v>4362</v>
      </c>
    </row>
    <row r="375" spans="1:5" x14ac:dyDescent="0.15">
      <c r="A375" s="12" t="s">
        <v>421</v>
      </c>
      <c r="B375" s="12" t="s">
        <v>422</v>
      </c>
      <c r="C375" s="12" t="s">
        <v>396</v>
      </c>
      <c r="D375" s="12" t="s">
        <v>187</v>
      </c>
      <c r="E375" s="12" t="s">
        <v>396</v>
      </c>
    </row>
    <row r="376" spans="1:5" x14ac:dyDescent="0.15">
      <c r="A376" s="12" t="s">
        <v>421</v>
      </c>
      <c r="B376" s="12" t="s">
        <v>422</v>
      </c>
      <c r="C376" s="12" t="s">
        <v>740</v>
      </c>
      <c r="D376" s="12" t="s">
        <v>186</v>
      </c>
      <c r="E376" s="12">
        <v>173878</v>
      </c>
    </row>
    <row r="377" spans="1:5" x14ac:dyDescent="0.15">
      <c r="A377" s="12" t="s">
        <v>421</v>
      </c>
      <c r="B377" s="12" t="s">
        <v>422</v>
      </c>
      <c r="C377" s="12" t="s">
        <v>741</v>
      </c>
      <c r="D377" s="12" t="s">
        <v>185</v>
      </c>
      <c r="E377" s="12">
        <v>126257</v>
      </c>
    </row>
    <row r="378" spans="1:5" x14ac:dyDescent="0.15">
      <c r="A378" s="12" t="s">
        <v>421</v>
      </c>
      <c r="B378" s="12" t="s">
        <v>422</v>
      </c>
      <c r="C378" s="12" t="s">
        <v>742</v>
      </c>
      <c r="D378" s="12" t="s">
        <v>184</v>
      </c>
      <c r="E378" s="12">
        <v>38703</v>
      </c>
    </row>
    <row r="379" spans="1:5" x14ac:dyDescent="0.15">
      <c r="A379" s="12" t="s">
        <v>421</v>
      </c>
      <c r="B379" s="12" t="s">
        <v>422</v>
      </c>
      <c r="C379" s="12" t="s">
        <v>743</v>
      </c>
      <c r="D379" s="12" t="s">
        <v>381</v>
      </c>
      <c r="E379" s="12">
        <v>29457</v>
      </c>
    </row>
    <row r="380" spans="1:5" x14ac:dyDescent="0.15">
      <c r="A380" s="12" t="s">
        <v>421</v>
      </c>
      <c r="B380" s="12" t="s">
        <v>422</v>
      </c>
      <c r="C380" s="12" t="s">
        <v>744</v>
      </c>
      <c r="D380" s="12" t="s">
        <v>183</v>
      </c>
      <c r="E380" s="12">
        <v>9246</v>
      </c>
    </row>
    <row r="381" spans="1:5" x14ac:dyDescent="0.15">
      <c r="A381" s="12" t="s">
        <v>421</v>
      </c>
      <c r="B381" s="12" t="s">
        <v>422</v>
      </c>
      <c r="C381" s="12" t="s">
        <v>745</v>
      </c>
      <c r="D381" s="12" t="s">
        <v>182</v>
      </c>
      <c r="E381" s="12">
        <v>8918</v>
      </c>
    </row>
    <row r="382" spans="1:5" x14ac:dyDescent="0.15">
      <c r="A382" s="12" t="s">
        <v>421</v>
      </c>
      <c r="B382" s="12" t="s">
        <v>422</v>
      </c>
      <c r="C382" s="12" t="s">
        <v>746</v>
      </c>
      <c r="D382" s="12" t="s">
        <v>180</v>
      </c>
      <c r="E382" s="12">
        <v>-6810</v>
      </c>
    </row>
    <row r="383" spans="1:5" x14ac:dyDescent="0.15">
      <c r="A383" s="12" t="s">
        <v>421</v>
      </c>
      <c r="B383" s="12" t="s">
        <v>422</v>
      </c>
      <c r="C383" s="12" t="s">
        <v>747</v>
      </c>
      <c r="D383" s="12" t="s">
        <v>181</v>
      </c>
      <c r="E383" s="12">
        <v>15728</v>
      </c>
    </row>
    <row r="384" spans="1:5" x14ac:dyDescent="0.15">
      <c r="A384" s="12" t="s">
        <v>421</v>
      </c>
      <c r="B384" s="12" t="s">
        <v>422</v>
      </c>
      <c r="C384" s="12" t="s">
        <v>748</v>
      </c>
      <c r="D384" s="12" t="s">
        <v>382</v>
      </c>
      <c r="E384" s="12">
        <v>5900</v>
      </c>
    </row>
    <row r="385" spans="1:5" x14ac:dyDescent="0.15">
      <c r="A385" s="12" t="s">
        <v>421</v>
      </c>
      <c r="B385" s="12" t="s">
        <v>422</v>
      </c>
      <c r="C385" s="12" t="s">
        <v>749</v>
      </c>
      <c r="D385" s="12" t="s">
        <v>383</v>
      </c>
      <c r="E385" s="12">
        <v>3971</v>
      </c>
    </row>
    <row r="386" spans="1:5" x14ac:dyDescent="0.15">
      <c r="A386" s="12" t="s">
        <v>421</v>
      </c>
      <c r="B386" s="12" t="s">
        <v>422</v>
      </c>
      <c r="C386" s="12" t="s">
        <v>750</v>
      </c>
      <c r="D386" s="12" t="s">
        <v>384</v>
      </c>
      <c r="E386" s="12">
        <v>1929</v>
      </c>
    </row>
    <row r="387" spans="1:5" x14ac:dyDescent="0.15">
      <c r="A387" s="12" t="s">
        <v>421</v>
      </c>
      <c r="B387" s="12" t="s">
        <v>422</v>
      </c>
      <c r="C387" s="12" t="s">
        <v>751</v>
      </c>
      <c r="D387" s="12" t="s">
        <v>385</v>
      </c>
      <c r="E387" s="12">
        <v>320</v>
      </c>
    </row>
    <row r="388" spans="1:5" x14ac:dyDescent="0.15">
      <c r="A388" s="12" t="s">
        <v>421</v>
      </c>
      <c r="B388" s="12" t="s">
        <v>422</v>
      </c>
      <c r="C388" s="12" t="s">
        <v>752</v>
      </c>
      <c r="D388" s="12" t="s">
        <v>386</v>
      </c>
      <c r="E388" s="12">
        <v>1609</v>
      </c>
    </row>
    <row r="389" spans="1:5" x14ac:dyDescent="0.15">
      <c r="A389" s="12" t="s">
        <v>421</v>
      </c>
      <c r="B389" s="12" t="s">
        <v>422</v>
      </c>
      <c r="C389" s="12" t="s">
        <v>753</v>
      </c>
      <c r="D389" s="12" t="s">
        <v>179</v>
      </c>
      <c r="E389" s="12">
        <v>29471</v>
      </c>
    </row>
    <row r="390" spans="1:5" x14ac:dyDescent="0.15">
      <c r="A390" s="12" t="s">
        <v>421</v>
      </c>
      <c r="B390" s="12" t="s">
        <v>422</v>
      </c>
      <c r="C390" s="12" t="s">
        <v>754</v>
      </c>
      <c r="D390" s="12" t="s">
        <v>178</v>
      </c>
      <c r="E390" s="12">
        <v>31795</v>
      </c>
    </row>
    <row r="391" spans="1:5" x14ac:dyDescent="0.15">
      <c r="A391" s="12" t="s">
        <v>421</v>
      </c>
      <c r="B391" s="12" t="s">
        <v>422</v>
      </c>
      <c r="C391" s="12" t="s">
        <v>755</v>
      </c>
      <c r="D391" s="12" t="s">
        <v>176</v>
      </c>
      <c r="E391" s="12">
        <v>9775</v>
      </c>
    </row>
    <row r="392" spans="1:5" x14ac:dyDescent="0.15">
      <c r="A392" s="12" t="s">
        <v>423</v>
      </c>
      <c r="B392" s="12" t="s">
        <v>424</v>
      </c>
      <c r="C392" s="12" t="s">
        <v>396</v>
      </c>
      <c r="D392" s="12" t="s">
        <v>724</v>
      </c>
      <c r="E392" s="12" t="s">
        <v>396</v>
      </c>
    </row>
    <row r="393" spans="1:5" x14ac:dyDescent="0.15">
      <c r="A393" s="12" t="s">
        <v>423</v>
      </c>
      <c r="B393" s="12" t="s">
        <v>424</v>
      </c>
      <c r="C393" s="12" t="s">
        <v>725</v>
      </c>
      <c r="D393" s="12" t="s">
        <v>170</v>
      </c>
      <c r="E393" s="12">
        <v>5690229</v>
      </c>
    </row>
    <row r="394" spans="1:5" x14ac:dyDescent="0.15">
      <c r="A394" s="12" t="s">
        <v>423</v>
      </c>
      <c r="B394" s="12" t="s">
        <v>424</v>
      </c>
      <c r="C394" s="12" t="s">
        <v>396</v>
      </c>
      <c r="D394" s="12" t="s">
        <v>192</v>
      </c>
      <c r="E394" s="12" t="s">
        <v>396</v>
      </c>
    </row>
    <row r="395" spans="1:5" x14ac:dyDescent="0.15">
      <c r="A395" s="12" t="s">
        <v>423</v>
      </c>
      <c r="B395" s="12" t="s">
        <v>424</v>
      </c>
      <c r="C395" s="12" t="s">
        <v>726</v>
      </c>
      <c r="D395" s="12" t="s">
        <v>370</v>
      </c>
      <c r="E395" s="12">
        <v>3196031</v>
      </c>
    </row>
    <row r="396" spans="1:5" x14ac:dyDescent="0.15">
      <c r="A396" s="12" t="s">
        <v>423</v>
      </c>
      <c r="B396" s="12" t="s">
        <v>424</v>
      </c>
      <c r="C396" s="12" t="s">
        <v>727</v>
      </c>
      <c r="D396" s="12" t="s">
        <v>191</v>
      </c>
      <c r="E396" s="12">
        <v>1461520</v>
      </c>
    </row>
    <row r="397" spans="1:5" x14ac:dyDescent="0.15">
      <c r="A397" s="12" t="s">
        <v>423</v>
      </c>
      <c r="B397" s="12" t="s">
        <v>424</v>
      </c>
      <c r="C397" s="12" t="s">
        <v>728</v>
      </c>
      <c r="D397" s="12" t="s">
        <v>371</v>
      </c>
      <c r="E397" s="12">
        <v>231910</v>
      </c>
    </row>
    <row r="398" spans="1:5" x14ac:dyDescent="0.15">
      <c r="A398" s="12" t="s">
        <v>423</v>
      </c>
      <c r="B398" s="12" t="s">
        <v>424</v>
      </c>
      <c r="C398" s="12" t="s">
        <v>729</v>
      </c>
      <c r="D398" s="12" t="s">
        <v>190</v>
      </c>
      <c r="E398" s="12">
        <v>9269</v>
      </c>
    </row>
    <row r="399" spans="1:5" x14ac:dyDescent="0.15">
      <c r="A399" s="12" t="s">
        <v>423</v>
      </c>
      <c r="B399" s="12" t="s">
        <v>424</v>
      </c>
      <c r="C399" s="12" t="s">
        <v>730</v>
      </c>
      <c r="D399" s="12" t="s">
        <v>189</v>
      </c>
      <c r="E399" s="12">
        <v>1220341</v>
      </c>
    </row>
    <row r="400" spans="1:5" x14ac:dyDescent="0.15">
      <c r="A400" s="12" t="s">
        <v>423</v>
      </c>
      <c r="B400" s="12" t="s">
        <v>424</v>
      </c>
      <c r="C400" s="12" t="s">
        <v>731</v>
      </c>
      <c r="D400" s="12" t="s">
        <v>372</v>
      </c>
      <c r="E400" s="12">
        <v>1032678</v>
      </c>
    </row>
    <row r="401" spans="1:5" x14ac:dyDescent="0.15">
      <c r="A401" s="12" t="s">
        <v>423</v>
      </c>
      <c r="B401" s="12" t="s">
        <v>424</v>
      </c>
      <c r="C401" s="12" t="s">
        <v>732</v>
      </c>
      <c r="D401" s="12" t="s">
        <v>373</v>
      </c>
      <c r="E401" s="12">
        <v>153918</v>
      </c>
    </row>
    <row r="402" spans="1:5" x14ac:dyDescent="0.15">
      <c r="A402" s="12" t="s">
        <v>423</v>
      </c>
      <c r="B402" s="12" t="s">
        <v>424</v>
      </c>
      <c r="C402" s="12" t="s">
        <v>396</v>
      </c>
      <c r="D402" s="12" t="s">
        <v>188</v>
      </c>
      <c r="E402" s="12" t="s">
        <v>396</v>
      </c>
    </row>
    <row r="403" spans="1:5" x14ac:dyDescent="0.15">
      <c r="A403" s="12" t="s">
        <v>423</v>
      </c>
      <c r="B403" s="12" t="s">
        <v>424</v>
      </c>
      <c r="C403" s="12" t="s">
        <v>733</v>
      </c>
      <c r="D403" s="12" t="s">
        <v>374</v>
      </c>
      <c r="E403" s="12">
        <v>36969</v>
      </c>
    </row>
    <row r="404" spans="1:5" x14ac:dyDescent="0.15">
      <c r="A404" s="12" t="s">
        <v>423</v>
      </c>
      <c r="B404" s="12" t="s">
        <v>424</v>
      </c>
      <c r="C404" s="12" t="s">
        <v>734</v>
      </c>
      <c r="D404" s="12" t="s">
        <v>375</v>
      </c>
      <c r="E404" s="12">
        <v>20765</v>
      </c>
    </row>
    <row r="405" spans="1:5" x14ac:dyDescent="0.15">
      <c r="A405" s="12" t="s">
        <v>423</v>
      </c>
      <c r="B405" s="12" t="s">
        <v>424</v>
      </c>
      <c r="C405" s="12" t="s">
        <v>735</v>
      </c>
      <c r="D405" s="12" t="s">
        <v>376</v>
      </c>
      <c r="E405" s="12">
        <v>9495</v>
      </c>
    </row>
    <row r="406" spans="1:5" x14ac:dyDescent="0.15">
      <c r="A406" s="12" t="s">
        <v>423</v>
      </c>
      <c r="B406" s="12" t="s">
        <v>424</v>
      </c>
      <c r="C406" s="12" t="s">
        <v>736</v>
      </c>
      <c r="D406" s="12" t="s">
        <v>377</v>
      </c>
      <c r="E406" s="12">
        <v>1507</v>
      </c>
    </row>
    <row r="407" spans="1:5" x14ac:dyDescent="0.15">
      <c r="A407" s="12" t="s">
        <v>423</v>
      </c>
      <c r="B407" s="12" t="s">
        <v>424</v>
      </c>
      <c r="C407" s="12" t="s">
        <v>737</v>
      </c>
      <c r="D407" s="12" t="s">
        <v>378</v>
      </c>
      <c r="E407" s="12">
        <v>60</v>
      </c>
    </row>
    <row r="408" spans="1:5" x14ac:dyDescent="0.15">
      <c r="A408" s="12" t="s">
        <v>423</v>
      </c>
      <c r="B408" s="12" t="s">
        <v>424</v>
      </c>
      <c r="C408" s="12" t="s">
        <v>738</v>
      </c>
      <c r="D408" s="12" t="s">
        <v>379</v>
      </c>
      <c r="E408" s="12">
        <v>7929</v>
      </c>
    </row>
    <row r="409" spans="1:5" x14ac:dyDescent="0.15">
      <c r="A409" s="12" t="s">
        <v>423</v>
      </c>
      <c r="B409" s="12" t="s">
        <v>424</v>
      </c>
      <c r="C409" s="12" t="s">
        <v>739</v>
      </c>
      <c r="D409" s="12" t="s">
        <v>380</v>
      </c>
      <c r="E409" s="12">
        <v>6709</v>
      </c>
    </row>
    <row r="410" spans="1:5" x14ac:dyDescent="0.15">
      <c r="A410" s="12" t="s">
        <v>423</v>
      </c>
      <c r="B410" s="12" t="s">
        <v>424</v>
      </c>
      <c r="C410" s="12" t="s">
        <v>396</v>
      </c>
      <c r="D410" s="12" t="s">
        <v>187</v>
      </c>
      <c r="E410" s="12" t="s">
        <v>396</v>
      </c>
    </row>
    <row r="411" spans="1:5" x14ac:dyDescent="0.15">
      <c r="A411" s="12" t="s">
        <v>423</v>
      </c>
      <c r="B411" s="12" t="s">
        <v>424</v>
      </c>
      <c r="C411" s="12" t="s">
        <v>740</v>
      </c>
      <c r="D411" s="12" t="s">
        <v>186</v>
      </c>
      <c r="E411" s="12">
        <v>4964758</v>
      </c>
    </row>
    <row r="412" spans="1:5" x14ac:dyDescent="0.15">
      <c r="A412" s="12" t="s">
        <v>423</v>
      </c>
      <c r="B412" s="12" t="s">
        <v>424</v>
      </c>
      <c r="C412" s="12" t="s">
        <v>741</v>
      </c>
      <c r="D412" s="12" t="s">
        <v>185</v>
      </c>
      <c r="E412" s="12">
        <v>3671692</v>
      </c>
    </row>
    <row r="413" spans="1:5" x14ac:dyDescent="0.15">
      <c r="A413" s="12" t="s">
        <v>423</v>
      </c>
      <c r="B413" s="12" t="s">
        <v>424</v>
      </c>
      <c r="C413" s="12" t="s">
        <v>742</v>
      </c>
      <c r="D413" s="12" t="s">
        <v>184</v>
      </c>
      <c r="E413" s="12">
        <v>864513</v>
      </c>
    </row>
    <row r="414" spans="1:5" x14ac:dyDescent="0.15">
      <c r="A414" s="12" t="s">
        <v>423</v>
      </c>
      <c r="B414" s="12" t="s">
        <v>424</v>
      </c>
      <c r="C414" s="12" t="s">
        <v>743</v>
      </c>
      <c r="D414" s="12" t="s">
        <v>381</v>
      </c>
      <c r="E414" s="12">
        <v>604301</v>
      </c>
    </row>
    <row r="415" spans="1:5" x14ac:dyDescent="0.15">
      <c r="A415" s="12" t="s">
        <v>423</v>
      </c>
      <c r="B415" s="12" t="s">
        <v>424</v>
      </c>
      <c r="C415" s="12" t="s">
        <v>744</v>
      </c>
      <c r="D415" s="12" t="s">
        <v>183</v>
      </c>
      <c r="E415" s="12">
        <v>260212</v>
      </c>
    </row>
    <row r="416" spans="1:5" x14ac:dyDescent="0.15">
      <c r="A416" s="12" t="s">
        <v>423</v>
      </c>
      <c r="B416" s="12" t="s">
        <v>424</v>
      </c>
      <c r="C416" s="12" t="s">
        <v>745</v>
      </c>
      <c r="D416" s="12" t="s">
        <v>182</v>
      </c>
      <c r="E416" s="12">
        <v>428553</v>
      </c>
    </row>
    <row r="417" spans="1:5" x14ac:dyDescent="0.15">
      <c r="A417" s="12" t="s">
        <v>423</v>
      </c>
      <c r="B417" s="12" t="s">
        <v>424</v>
      </c>
      <c r="C417" s="12" t="s">
        <v>746</v>
      </c>
      <c r="D417" s="12" t="s">
        <v>180</v>
      </c>
      <c r="E417" s="12">
        <v>2509</v>
      </c>
    </row>
    <row r="418" spans="1:5" x14ac:dyDescent="0.15">
      <c r="A418" s="12" t="s">
        <v>423</v>
      </c>
      <c r="B418" s="12" t="s">
        <v>424</v>
      </c>
      <c r="C418" s="12" t="s">
        <v>747</v>
      </c>
      <c r="D418" s="12" t="s">
        <v>181</v>
      </c>
      <c r="E418" s="12">
        <v>426044</v>
      </c>
    </row>
    <row r="419" spans="1:5" x14ac:dyDescent="0.15">
      <c r="A419" s="12" t="s">
        <v>423</v>
      </c>
      <c r="B419" s="12" t="s">
        <v>424</v>
      </c>
      <c r="C419" s="12" t="s">
        <v>748</v>
      </c>
      <c r="D419" s="12" t="s">
        <v>382</v>
      </c>
      <c r="E419" s="12">
        <v>111543</v>
      </c>
    </row>
    <row r="420" spans="1:5" x14ac:dyDescent="0.15">
      <c r="A420" s="12" t="s">
        <v>423</v>
      </c>
      <c r="B420" s="12" t="s">
        <v>424</v>
      </c>
      <c r="C420" s="12" t="s">
        <v>749</v>
      </c>
      <c r="D420" s="12" t="s">
        <v>383</v>
      </c>
      <c r="E420" s="12">
        <v>88898</v>
      </c>
    </row>
    <row r="421" spans="1:5" x14ac:dyDescent="0.15">
      <c r="A421" s="12" t="s">
        <v>423</v>
      </c>
      <c r="B421" s="12" t="s">
        <v>424</v>
      </c>
      <c r="C421" s="12" t="s">
        <v>750</v>
      </c>
      <c r="D421" s="12" t="s">
        <v>384</v>
      </c>
      <c r="E421" s="12">
        <v>22645</v>
      </c>
    </row>
    <row r="422" spans="1:5" x14ac:dyDescent="0.15">
      <c r="A422" s="12" t="s">
        <v>423</v>
      </c>
      <c r="B422" s="12" t="s">
        <v>424</v>
      </c>
      <c r="C422" s="12" t="s">
        <v>751</v>
      </c>
      <c r="D422" s="12" t="s">
        <v>385</v>
      </c>
      <c r="E422" s="12">
        <v>90</v>
      </c>
    </row>
    <row r="423" spans="1:5" x14ac:dyDescent="0.15">
      <c r="A423" s="12" t="s">
        <v>423</v>
      </c>
      <c r="B423" s="12" t="s">
        <v>424</v>
      </c>
      <c r="C423" s="12" t="s">
        <v>752</v>
      </c>
      <c r="D423" s="12" t="s">
        <v>386</v>
      </c>
      <c r="E423" s="12">
        <v>22555</v>
      </c>
    </row>
    <row r="424" spans="1:5" x14ac:dyDescent="0.15">
      <c r="A424" s="12" t="s">
        <v>423</v>
      </c>
      <c r="B424" s="12" t="s">
        <v>424</v>
      </c>
      <c r="C424" s="12" t="s">
        <v>753</v>
      </c>
      <c r="D424" s="12" t="s">
        <v>179</v>
      </c>
      <c r="E424" s="12">
        <v>44510</v>
      </c>
    </row>
    <row r="425" spans="1:5" x14ac:dyDescent="0.15">
      <c r="A425" s="12" t="s">
        <v>423</v>
      </c>
      <c r="B425" s="12" t="s">
        <v>424</v>
      </c>
      <c r="C425" s="12" t="s">
        <v>754</v>
      </c>
      <c r="D425" s="12" t="s">
        <v>178</v>
      </c>
      <c r="E425" s="12">
        <v>41302</v>
      </c>
    </row>
    <row r="426" spans="1:5" x14ac:dyDescent="0.15">
      <c r="A426" s="12" t="s">
        <v>423</v>
      </c>
      <c r="B426" s="12" t="s">
        <v>424</v>
      </c>
      <c r="C426" s="12" t="s">
        <v>755</v>
      </c>
      <c r="D426" s="12" t="s">
        <v>176</v>
      </c>
      <c r="E426" s="12">
        <v>18889</v>
      </c>
    </row>
    <row r="427" spans="1:5" x14ac:dyDescent="0.15">
      <c r="A427" s="12" t="s">
        <v>425</v>
      </c>
      <c r="B427" s="12" t="s">
        <v>426</v>
      </c>
      <c r="C427" s="12" t="s">
        <v>396</v>
      </c>
      <c r="D427" s="12" t="s">
        <v>724</v>
      </c>
      <c r="E427" s="12" t="s">
        <v>396</v>
      </c>
    </row>
    <row r="428" spans="1:5" x14ac:dyDescent="0.15">
      <c r="A428" s="12" t="s">
        <v>425</v>
      </c>
      <c r="B428" s="12" t="s">
        <v>426</v>
      </c>
      <c r="C428" s="12" t="s">
        <v>725</v>
      </c>
      <c r="D428" s="12" t="s">
        <v>170</v>
      </c>
      <c r="E428" s="12">
        <v>385883</v>
      </c>
    </row>
    <row r="429" spans="1:5" x14ac:dyDescent="0.15">
      <c r="A429" s="12" t="s">
        <v>425</v>
      </c>
      <c r="B429" s="12" t="s">
        <v>426</v>
      </c>
      <c r="C429" s="12" t="s">
        <v>396</v>
      </c>
      <c r="D429" s="12" t="s">
        <v>192</v>
      </c>
      <c r="E429" s="12" t="s">
        <v>396</v>
      </c>
    </row>
    <row r="430" spans="1:5" x14ac:dyDescent="0.15">
      <c r="A430" s="12" t="s">
        <v>425</v>
      </c>
      <c r="B430" s="12" t="s">
        <v>426</v>
      </c>
      <c r="C430" s="12" t="s">
        <v>726</v>
      </c>
      <c r="D430" s="12" t="s">
        <v>370</v>
      </c>
      <c r="E430" s="12">
        <v>199389</v>
      </c>
    </row>
    <row r="431" spans="1:5" x14ac:dyDescent="0.15">
      <c r="A431" s="12" t="s">
        <v>425</v>
      </c>
      <c r="B431" s="12" t="s">
        <v>426</v>
      </c>
      <c r="C431" s="12" t="s">
        <v>727</v>
      </c>
      <c r="D431" s="12" t="s">
        <v>191</v>
      </c>
      <c r="E431" s="12">
        <v>118258</v>
      </c>
    </row>
    <row r="432" spans="1:5" x14ac:dyDescent="0.15">
      <c r="A432" s="12" t="s">
        <v>425</v>
      </c>
      <c r="B432" s="12" t="s">
        <v>426</v>
      </c>
      <c r="C432" s="12" t="s">
        <v>728</v>
      </c>
      <c r="D432" s="12" t="s">
        <v>371</v>
      </c>
      <c r="E432" s="12">
        <v>12544</v>
      </c>
    </row>
    <row r="433" spans="1:5" x14ac:dyDescent="0.15">
      <c r="A433" s="12" t="s">
        <v>425</v>
      </c>
      <c r="B433" s="12" t="s">
        <v>426</v>
      </c>
      <c r="C433" s="12" t="s">
        <v>729</v>
      </c>
      <c r="D433" s="12" t="s">
        <v>190</v>
      </c>
      <c r="E433" s="12">
        <v>867</v>
      </c>
    </row>
    <row r="434" spans="1:5" x14ac:dyDescent="0.15">
      <c r="A434" s="12" t="s">
        <v>425</v>
      </c>
      <c r="B434" s="12" t="s">
        <v>426</v>
      </c>
      <c r="C434" s="12" t="s">
        <v>730</v>
      </c>
      <c r="D434" s="12" t="s">
        <v>189</v>
      </c>
      <c r="E434" s="12">
        <v>104847</v>
      </c>
    </row>
    <row r="435" spans="1:5" x14ac:dyDescent="0.15">
      <c r="A435" s="12" t="s">
        <v>425</v>
      </c>
      <c r="B435" s="12" t="s">
        <v>426</v>
      </c>
      <c r="C435" s="12" t="s">
        <v>731</v>
      </c>
      <c r="D435" s="12" t="s">
        <v>372</v>
      </c>
      <c r="E435" s="12">
        <v>68236</v>
      </c>
    </row>
    <row r="436" spans="1:5" x14ac:dyDescent="0.15">
      <c r="A436" s="12" t="s">
        <v>425</v>
      </c>
      <c r="B436" s="12" t="s">
        <v>426</v>
      </c>
      <c r="C436" s="12" t="s">
        <v>732</v>
      </c>
      <c r="D436" s="12" t="s">
        <v>373</v>
      </c>
      <c r="E436" s="12">
        <v>12794</v>
      </c>
    </row>
    <row r="437" spans="1:5" x14ac:dyDescent="0.15">
      <c r="A437" s="12" t="s">
        <v>425</v>
      </c>
      <c r="B437" s="12" t="s">
        <v>426</v>
      </c>
      <c r="C437" s="12" t="s">
        <v>396</v>
      </c>
      <c r="D437" s="12" t="s">
        <v>188</v>
      </c>
      <c r="E437" s="12" t="s">
        <v>396</v>
      </c>
    </row>
    <row r="438" spans="1:5" x14ac:dyDescent="0.15">
      <c r="A438" s="12" t="s">
        <v>425</v>
      </c>
      <c r="B438" s="12" t="s">
        <v>426</v>
      </c>
      <c r="C438" s="12" t="s">
        <v>733</v>
      </c>
      <c r="D438" s="12" t="s">
        <v>374</v>
      </c>
      <c r="E438" s="12">
        <v>30161</v>
      </c>
    </row>
    <row r="439" spans="1:5" x14ac:dyDescent="0.15">
      <c r="A439" s="12" t="s">
        <v>425</v>
      </c>
      <c r="B439" s="12" t="s">
        <v>426</v>
      </c>
      <c r="C439" s="12" t="s">
        <v>734</v>
      </c>
      <c r="D439" s="12" t="s">
        <v>375</v>
      </c>
      <c r="E439" s="12">
        <v>15585</v>
      </c>
    </row>
    <row r="440" spans="1:5" x14ac:dyDescent="0.15">
      <c r="A440" s="12" t="s">
        <v>425</v>
      </c>
      <c r="B440" s="12" t="s">
        <v>426</v>
      </c>
      <c r="C440" s="12" t="s">
        <v>735</v>
      </c>
      <c r="D440" s="12" t="s">
        <v>376</v>
      </c>
      <c r="E440" s="12">
        <v>9243</v>
      </c>
    </row>
    <row r="441" spans="1:5" x14ac:dyDescent="0.15">
      <c r="A441" s="12" t="s">
        <v>425</v>
      </c>
      <c r="B441" s="12" t="s">
        <v>426</v>
      </c>
      <c r="C441" s="12" t="s">
        <v>736</v>
      </c>
      <c r="D441" s="12" t="s">
        <v>377</v>
      </c>
      <c r="E441" s="12">
        <v>980</v>
      </c>
    </row>
    <row r="442" spans="1:5" x14ac:dyDescent="0.15">
      <c r="A442" s="12" t="s">
        <v>425</v>
      </c>
      <c r="B442" s="12" t="s">
        <v>426</v>
      </c>
      <c r="C442" s="12" t="s">
        <v>737</v>
      </c>
      <c r="D442" s="12" t="s">
        <v>378</v>
      </c>
      <c r="E442" s="12">
        <v>68</v>
      </c>
    </row>
    <row r="443" spans="1:5" x14ac:dyDescent="0.15">
      <c r="A443" s="12" t="s">
        <v>425</v>
      </c>
      <c r="B443" s="12" t="s">
        <v>426</v>
      </c>
      <c r="C443" s="12" t="s">
        <v>738</v>
      </c>
      <c r="D443" s="12" t="s">
        <v>379</v>
      </c>
      <c r="E443" s="12">
        <v>8195</v>
      </c>
    </row>
    <row r="444" spans="1:5" x14ac:dyDescent="0.15">
      <c r="A444" s="12" t="s">
        <v>425</v>
      </c>
      <c r="B444" s="12" t="s">
        <v>426</v>
      </c>
      <c r="C444" s="12" t="s">
        <v>739</v>
      </c>
      <c r="D444" s="12" t="s">
        <v>380</v>
      </c>
      <c r="E444" s="12">
        <v>5333</v>
      </c>
    </row>
    <row r="445" spans="1:5" x14ac:dyDescent="0.15">
      <c r="A445" s="12" t="s">
        <v>425</v>
      </c>
      <c r="B445" s="12" t="s">
        <v>426</v>
      </c>
      <c r="C445" s="12" t="s">
        <v>396</v>
      </c>
      <c r="D445" s="12" t="s">
        <v>187</v>
      </c>
      <c r="E445" s="12" t="s">
        <v>396</v>
      </c>
    </row>
    <row r="446" spans="1:5" x14ac:dyDescent="0.15">
      <c r="A446" s="12" t="s">
        <v>425</v>
      </c>
      <c r="B446" s="12" t="s">
        <v>426</v>
      </c>
      <c r="C446" s="12" t="s">
        <v>740</v>
      </c>
      <c r="D446" s="12" t="s">
        <v>186</v>
      </c>
      <c r="E446" s="12">
        <v>116994</v>
      </c>
    </row>
    <row r="447" spans="1:5" x14ac:dyDescent="0.15">
      <c r="A447" s="12" t="s">
        <v>425</v>
      </c>
      <c r="B447" s="12" t="s">
        <v>426</v>
      </c>
      <c r="C447" s="12" t="s">
        <v>741</v>
      </c>
      <c r="D447" s="12" t="s">
        <v>185</v>
      </c>
      <c r="E447" s="12">
        <v>80767</v>
      </c>
    </row>
    <row r="448" spans="1:5" x14ac:dyDescent="0.15">
      <c r="A448" s="12" t="s">
        <v>425</v>
      </c>
      <c r="B448" s="12" t="s">
        <v>426</v>
      </c>
      <c r="C448" s="12" t="s">
        <v>742</v>
      </c>
      <c r="D448" s="12" t="s">
        <v>184</v>
      </c>
      <c r="E448" s="12">
        <v>28028</v>
      </c>
    </row>
    <row r="449" spans="1:5" x14ac:dyDescent="0.15">
      <c r="A449" s="12" t="s">
        <v>425</v>
      </c>
      <c r="B449" s="12" t="s">
        <v>426</v>
      </c>
      <c r="C449" s="12" t="s">
        <v>743</v>
      </c>
      <c r="D449" s="12" t="s">
        <v>381</v>
      </c>
      <c r="E449" s="12">
        <v>22514</v>
      </c>
    </row>
    <row r="450" spans="1:5" x14ac:dyDescent="0.15">
      <c r="A450" s="12" t="s">
        <v>425</v>
      </c>
      <c r="B450" s="12" t="s">
        <v>426</v>
      </c>
      <c r="C450" s="12" t="s">
        <v>744</v>
      </c>
      <c r="D450" s="12" t="s">
        <v>183</v>
      </c>
      <c r="E450" s="12">
        <v>5514</v>
      </c>
    </row>
    <row r="451" spans="1:5" x14ac:dyDescent="0.15">
      <c r="A451" s="12" t="s">
        <v>425</v>
      </c>
      <c r="B451" s="12" t="s">
        <v>426</v>
      </c>
      <c r="C451" s="12" t="s">
        <v>745</v>
      </c>
      <c r="D451" s="12" t="s">
        <v>182</v>
      </c>
      <c r="E451" s="12">
        <v>8199</v>
      </c>
    </row>
    <row r="452" spans="1:5" x14ac:dyDescent="0.15">
      <c r="A452" s="12" t="s">
        <v>425</v>
      </c>
      <c r="B452" s="12" t="s">
        <v>426</v>
      </c>
      <c r="C452" s="12" t="s">
        <v>746</v>
      </c>
      <c r="D452" s="12" t="s">
        <v>180</v>
      </c>
      <c r="E452" s="12">
        <v>-1201</v>
      </c>
    </row>
    <row r="453" spans="1:5" x14ac:dyDescent="0.15">
      <c r="A453" s="12" t="s">
        <v>425</v>
      </c>
      <c r="B453" s="12" t="s">
        <v>426</v>
      </c>
      <c r="C453" s="12" t="s">
        <v>747</v>
      </c>
      <c r="D453" s="12" t="s">
        <v>181</v>
      </c>
      <c r="E453" s="12">
        <v>9400</v>
      </c>
    </row>
    <row r="454" spans="1:5" x14ac:dyDescent="0.15">
      <c r="A454" s="12" t="s">
        <v>425</v>
      </c>
      <c r="B454" s="12" t="s">
        <v>426</v>
      </c>
      <c r="C454" s="12" t="s">
        <v>748</v>
      </c>
      <c r="D454" s="12" t="s">
        <v>382</v>
      </c>
      <c r="E454" s="12">
        <v>4479</v>
      </c>
    </row>
    <row r="455" spans="1:5" x14ac:dyDescent="0.15">
      <c r="A455" s="12" t="s">
        <v>425</v>
      </c>
      <c r="B455" s="12" t="s">
        <v>426</v>
      </c>
      <c r="C455" s="12" t="s">
        <v>749</v>
      </c>
      <c r="D455" s="12" t="s">
        <v>383</v>
      </c>
      <c r="E455" s="12">
        <v>2957</v>
      </c>
    </row>
    <row r="456" spans="1:5" x14ac:dyDescent="0.15">
      <c r="A456" s="12" t="s">
        <v>425</v>
      </c>
      <c r="B456" s="12" t="s">
        <v>426</v>
      </c>
      <c r="C456" s="12" t="s">
        <v>750</v>
      </c>
      <c r="D456" s="12" t="s">
        <v>384</v>
      </c>
      <c r="E456" s="12">
        <v>1522</v>
      </c>
    </row>
    <row r="457" spans="1:5" x14ac:dyDescent="0.15">
      <c r="A457" s="12" t="s">
        <v>425</v>
      </c>
      <c r="B457" s="12" t="s">
        <v>426</v>
      </c>
      <c r="C457" s="12" t="s">
        <v>751</v>
      </c>
      <c r="D457" s="12" t="s">
        <v>385</v>
      </c>
      <c r="E457" s="12">
        <v>189</v>
      </c>
    </row>
    <row r="458" spans="1:5" x14ac:dyDescent="0.15">
      <c r="A458" s="12" t="s">
        <v>425</v>
      </c>
      <c r="B458" s="12" t="s">
        <v>426</v>
      </c>
      <c r="C458" s="12" t="s">
        <v>752</v>
      </c>
      <c r="D458" s="12" t="s">
        <v>386</v>
      </c>
      <c r="E458" s="12">
        <v>1333</v>
      </c>
    </row>
    <row r="459" spans="1:5" x14ac:dyDescent="0.15">
      <c r="A459" s="12" t="s">
        <v>425</v>
      </c>
      <c r="B459" s="12" t="s">
        <v>426</v>
      </c>
      <c r="C459" s="12" t="s">
        <v>753</v>
      </c>
      <c r="D459" s="12" t="s">
        <v>179</v>
      </c>
      <c r="E459" s="12">
        <v>26121</v>
      </c>
    </row>
    <row r="460" spans="1:5" x14ac:dyDescent="0.15">
      <c r="A460" s="12" t="s">
        <v>425</v>
      </c>
      <c r="B460" s="12" t="s">
        <v>426</v>
      </c>
      <c r="C460" s="12" t="s">
        <v>754</v>
      </c>
      <c r="D460" s="12" t="s">
        <v>178</v>
      </c>
      <c r="E460" s="12">
        <v>27314</v>
      </c>
    </row>
    <row r="461" spans="1:5" x14ac:dyDescent="0.15">
      <c r="A461" s="12" t="s">
        <v>425</v>
      </c>
      <c r="B461" s="12" t="s">
        <v>426</v>
      </c>
      <c r="C461" s="12" t="s">
        <v>755</v>
      </c>
      <c r="D461" s="12" t="s">
        <v>176</v>
      </c>
      <c r="E461" s="12">
        <v>7052</v>
      </c>
    </row>
    <row r="462" spans="1:5" x14ac:dyDescent="0.15">
      <c r="A462" s="12" t="s">
        <v>427</v>
      </c>
      <c r="B462" s="12" t="s">
        <v>428</v>
      </c>
      <c r="C462" s="12" t="s">
        <v>396</v>
      </c>
      <c r="D462" s="12" t="s">
        <v>724</v>
      </c>
      <c r="E462" s="12" t="s">
        <v>396</v>
      </c>
    </row>
    <row r="463" spans="1:5" x14ac:dyDescent="0.15">
      <c r="A463" s="12" t="s">
        <v>427</v>
      </c>
      <c r="B463" s="12" t="s">
        <v>428</v>
      </c>
      <c r="C463" s="12" t="s">
        <v>725</v>
      </c>
      <c r="D463" s="12" t="s">
        <v>170</v>
      </c>
      <c r="E463" s="12">
        <v>424531</v>
      </c>
    </row>
    <row r="464" spans="1:5" x14ac:dyDescent="0.15">
      <c r="A464" s="12" t="s">
        <v>427</v>
      </c>
      <c r="B464" s="12" t="s">
        <v>428</v>
      </c>
      <c r="C464" s="12" t="s">
        <v>396</v>
      </c>
      <c r="D464" s="12" t="s">
        <v>192</v>
      </c>
      <c r="E464" s="12" t="s">
        <v>396</v>
      </c>
    </row>
    <row r="465" spans="1:5" x14ac:dyDescent="0.15">
      <c r="A465" s="12" t="s">
        <v>427</v>
      </c>
      <c r="B465" s="12" t="s">
        <v>428</v>
      </c>
      <c r="C465" s="12" t="s">
        <v>726</v>
      </c>
      <c r="D465" s="12" t="s">
        <v>370</v>
      </c>
      <c r="E465" s="12">
        <v>233666</v>
      </c>
    </row>
    <row r="466" spans="1:5" x14ac:dyDescent="0.15">
      <c r="A466" s="12" t="s">
        <v>427</v>
      </c>
      <c r="B466" s="12" t="s">
        <v>428</v>
      </c>
      <c r="C466" s="12" t="s">
        <v>727</v>
      </c>
      <c r="D466" s="12" t="s">
        <v>191</v>
      </c>
      <c r="E466" s="12">
        <v>143793</v>
      </c>
    </row>
    <row r="467" spans="1:5" x14ac:dyDescent="0.15">
      <c r="A467" s="12" t="s">
        <v>427</v>
      </c>
      <c r="B467" s="12" t="s">
        <v>428</v>
      </c>
      <c r="C467" s="12" t="s">
        <v>728</v>
      </c>
      <c r="D467" s="12" t="s">
        <v>371</v>
      </c>
      <c r="E467" s="12">
        <v>19262</v>
      </c>
    </row>
    <row r="468" spans="1:5" x14ac:dyDescent="0.15">
      <c r="A468" s="12" t="s">
        <v>427</v>
      </c>
      <c r="B468" s="12" t="s">
        <v>428</v>
      </c>
      <c r="C468" s="12" t="s">
        <v>729</v>
      </c>
      <c r="D468" s="12" t="s">
        <v>190</v>
      </c>
      <c r="E468" s="12">
        <v>1076</v>
      </c>
    </row>
    <row r="469" spans="1:5" x14ac:dyDescent="0.15">
      <c r="A469" s="12" t="s">
        <v>427</v>
      </c>
      <c r="B469" s="12" t="s">
        <v>428</v>
      </c>
      <c r="C469" s="12" t="s">
        <v>730</v>
      </c>
      <c r="D469" s="12" t="s">
        <v>189</v>
      </c>
      <c r="E469" s="12">
        <v>123455</v>
      </c>
    </row>
    <row r="470" spans="1:5" x14ac:dyDescent="0.15">
      <c r="A470" s="12" t="s">
        <v>427</v>
      </c>
      <c r="B470" s="12" t="s">
        <v>428</v>
      </c>
      <c r="C470" s="12" t="s">
        <v>731</v>
      </c>
      <c r="D470" s="12" t="s">
        <v>372</v>
      </c>
      <c r="E470" s="12">
        <v>47072</v>
      </c>
    </row>
    <row r="471" spans="1:5" x14ac:dyDescent="0.15">
      <c r="A471" s="12" t="s">
        <v>427</v>
      </c>
      <c r="B471" s="12" t="s">
        <v>428</v>
      </c>
      <c r="C471" s="12" t="s">
        <v>732</v>
      </c>
      <c r="D471" s="12" t="s">
        <v>373</v>
      </c>
      <c r="E471" s="12">
        <v>18408</v>
      </c>
    </row>
    <row r="472" spans="1:5" x14ac:dyDescent="0.15">
      <c r="A472" s="12" t="s">
        <v>427</v>
      </c>
      <c r="B472" s="12" t="s">
        <v>428</v>
      </c>
      <c r="C472" s="12" t="s">
        <v>396</v>
      </c>
      <c r="D472" s="12" t="s">
        <v>188</v>
      </c>
      <c r="E472" s="12" t="s">
        <v>396</v>
      </c>
    </row>
    <row r="473" spans="1:5" x14ac:dyDescent="0.15">
      <c r="A473" s="12" t="s">
        <v>427</v>
      </c>
      <c r="B473" s="12" t="s">
        <v>428</v>
      </c>
      <c r="C473" s="12" t="s">
        <v>733</v>
      </c>
      <c r="D473" s="12" t="s">
        <v>374</v>
      </c>
      <c r="E473" s="12">
        <v>23062</v>
      </c>
    </row>
    <row r="474" spans="1:5" x14ac:dyDescent="0.15">
      <c r="A474" s="12" t="s">
        <v>427</v>
      </c>
      <c r="B474" s="12" t="s">
        <v>428</v>
      </c>
      <c r="C474" s="12" t="s">
        <v>734</v>
      </c>
      <c r="D474" s="12" t="s">
        <v>375</v>
      </c>
      <c r="E474" s="12">
        <v>12694</v>
      </c>
    </row>
    <row r="475" spans="1:5" x14ac:dyDescent="0.15">
      <c r="A475" s="12" t="s">
        <v>427</v>
      </c>
      <c r="B475" s="12" t="s">
        <v>428</v>
      </c>
      <c r="C475" s="12" t="s">
        <v>735</v>
      </c>
      <c r="D475" s="12" t="s">
        <v>376</v>
      </c>
      <c r="E475" s="12">
        <v>7811</v>
      </c>
    </row>
    <row r="476" spans="1:5" x14ac:dyDescent="0.15">
      <c r="A476" s="12" t="s">
        <v>427</v>
      </c>
      <c r="B476" s="12" t="s">
        <v>428</v>
      </c>
      <c r="C476" s="12" t="s">
        <v>736</v>
      </c>
      <c r="D476" s="12" t="s">
        <v>377</v>
      </c>
      <c r="E476" s="12">
        <v>1046</v>
      </c>
    </row>
    <row r="477" spans="1:5" x14ac:dyDescent="0.15">
      <c r="A477" s="12" t="s">
        <v>427</v>
      </c>
      <c r="B477" s="12" t="s">
        <v>428</v>
      </c>
      <c r="C477" s="12" t="s">
        <v>737</v>
      </c>
      <c r="D477" s="12" t="s">
        <v>378</v>
      </c>
      <c r="E477" s="12">
        <v>58</v>
      </c>
    </row>
    <row r="478" spans="1:5" x14ac:dyDescent="0.15">
      <c r="A478" s="12" t="s">
        <v>427</v>
      </c>
      <c r="B478" s="12" t="s">
        <v>428</v>
      </c>
      <c r="C478" s="12" t="s">
        <v>738</v>
      </c>
      <c r="D478" s="12" t="s">
        <v>379</v>
      </c>
      <c r="E478" s="12">
        <v>6707</v>
      </c>
    </row>
    <row r="479" spans="1:5" x14ac:dyDescent="0.15">
      <c r="A479" s="12" t="s">
        <v>427</v>
      </c>
      <c r="B479" s="12" t="s">
        <v>428</v>
      </c>
      <c r="C479" s="12" t="s">
        <v>739</v>
      </c>
      <c r="D479" s="12" t="s">
        <v>380</v>
      </c>
      <c r="E479" s="12">
        <v>2557</v>
      </c>
    </row>
    <row r="480" spans="1:5" x14ac:dyDescent="0.15">
      <c r="A480" s="12" t="s">
        <v>427</v>
      </c>
      <c r="B480" s="12" t="s">
        <v>428</v>
      </c>
      <c r="C480" s="12" t="s">
        <v>396</v>
      </c>
      <c r="D480" s="12" t="s">
        <v>187</v>
      </c>
      <c r="E480" s="12" t="s">
        <v>396</v>
      </c>
    </row>
    <row r="481" spans="1:5" x14ac:dyDescent="0.15">
      <c r="A481" s="12" t="s">
        <v>427</v>
      </c>
      <c r="B481" s="12" t="s">
        <v>428</v>
      </c>
      <c r="C481" s="12" t="s">
        <v>740</v>
      </c>
      <c r="D481" s="12" t="s">
        <v>186</v>
      </c>
      <c r="E481" s="12">
        <v>111546</v>
      </c>
    </row>
    <row r="482" spans="1:5" x14ac:dyDescent="0.15">
      <c r="A482" s="12" t="s">
        <v>427</v>
      </c>
      <c r="B482" s="12" t="s">
        <v>428</v>
      </c>
      <c r="C482" s="12" t="s">
        <v>741</v>
      </c>
      <c r="D482" s="12" t="s">
        <v>185</v>
      </c>
      <c r="E482" s="12">
        <v>69380</v>
      </c>
    </row>
    <row r="483" spans="1:5" x14ac:dyDescent="0.15">
      <c r="A483" s="12" t="s">
        <v>427</v>
      </c>
      <c r="B483" s="12" t="s">
        <v>428</v>
      </c>
      <c r="C483" s="12" t="s">
        <v>742</v>
      </c>
      <c r="D483" s="12" t="s">
        <v>184</v>
      </c>
      <c r="E483" s="12">
        <v>22737</v>
      </c>
    </row>
    <row r="484" spans="1:5" x14ac:dyDescent="0.15">
      <c r="A484" s="12" t="s">
        <v>427</v>
      </c>
      <c r="B484" s="12" t="s">
        <v>428</v>
      </c>
      <c r="C484" s="12" t="s">
        <v>743</v>
      </c>
      <c r="D484" s="12" t="s">
        <v>381</v>
      </c>
      <c r="E484" s="12">
        <v>17916</v>
      </c>
    </row>
    <row r="485" spans="1:5" x14ac:dyDescent="0.15">
      <c r="A485" s="12" t="s">
        <v>427</v>
      </c>
      <c r="B485" s="12" t="s">
        <v>428</v>
      </c>
      <c r="C485" s="12" t="s">
        <v>744</v>
      </c>
      <c r="D485" s="12" t="s">
        <v>183</v>
      </c>
      <c r="E485" s="12">
        <v>4821</v>
      </c>
    </row>
    <row r="486" spans="1:5" x14ac:dyDescent="0.15">
      <c r="A486" s="12" t="s">
        <v>427</v>
      </c>
      <c r="B486" s="12" t="s">
        <v>428</v>
      </c>
      <c r="C486" s="12" t="s">
        <v>745</v>
      </c>
      <c r="D486" s="12" t="s">
        <v>182</v>
      </c>
      <c r="E486" s="12">
        <v>19429</v>
      </c>
    </row>
    <row r="487" spans="1:5" x14ac:dyDescent="0.15">
      <c r="A487" s="12" t="s">
        <v>427</v>
      </c>
      <c r="B487" s="12" t="s">
        <v>428</v>
      </c>
      <c r="C487" s="12" t="s">
        <v>746</v>
      </c>
      <c r="D487" s="12" t="s">
        <v>180</v>
      </c>
      <c r="E487" s="12">
        <v>-1300</v>
      </c>
    </row>
    <row r="488" spans="1:5" x14ac:dyDescent="0.15">
      <c r="A488" s="12" t="s">
        <v>427</v>
      </c>
      <c r="B488" s="12" t="s">
        <v>428</v>
      </c>
      <c r="C488" s="12" t="s">
        <v>747</v>
      </c>
      <c r="D488" s="12" t="s">
        <v>181</v>
      </c>
      <c r="E488" s="12">
        <v>20729</v>
      </c>
    </row>
    <row r="489" spans="1:5" x14ac:dyDescent="0.15">
      <c r="A489" s="12" t="s">
        <v>427</v>
      </c>
      <c r="B489" s="12" t="s">
        <v>428</v>
      </c>
      <c r="C489" s="12" t="s">
        <v>748</v>
      </c>
      <c r="D489" s="12" t="s">
        <v>382</v>
      </c>
      <c r="E489" s="12">
        <v>3783</v>
      </c>
    </row>
    <row r="490" spans="1:5" x14ac:dyDescent="0.15">
      <c r="A490" s="12" t="s">
        <v>427</v>
      </c>
      <c r="B490" s="12" t="s">
        <v>428</v>
      </c>
      <c r="C490" s="12" t="s">
        <v>749</v>
      </c>
      <c r="D490" s="12" t="s">
        <v>383</v>
      </c>
      <c r="E490" s="12">
        <v>2295</v>
      </c>
    </row>
    <row r="491" spans="1:5" x14ac:dyDescent="0.15">
      <c r="A491" s="12" t="s">
        <v>427</v>
      </c>
      <c r="B491" s="12" t="s">
        <v>428</v>
      </c>
      <c r="C491" s="12" t="s">
        <v>750</v>
      </c>
      <c r="D491" s="12" t="s">
        <v>384</v>
      </c>
      <c r="E491" s="12">
        <v>1488</v>
      </c>
    </row>
    <row r="492" spans="1:5" x14ac:dyDescent="0.15">
      <c r="A492" s="12" t="s">
        <v>427</v>
      </c>
      <c r="B492" s="12" t="s">
        <v>428</v>
      </c>
      <c r="C492" s="12" t="s">
        <v>751</v>
      </c>
      <c r="D492" s="12" t="s">
        <v>385</v>
      </c>
      <c r="E492" s="12">
        <v>180</v>
      </c>
    </row>
    <row r="493" spans="1:5" x14ac:dyDescent="0.15">
      <c r="A493" s="12" t="s">
        <v>427</v>
      </c>
      <c r="B493" s="12" t="s">
        <v>428</v>
      </c>
      <c r="C493" s="12" t="s">
        <v>752</v>
      </c>
      <c r="D493" s="12" t="s">
        <v>386</v>
      </c>
      <c r="E493" s="12">
        <v>1308</v>
      </c>
    </row>
    <row r="494" spans="1:5" x14ac:dyDescent="0.15">
      <c r="A494" s="12" t="s">
        <v>427</v>
      </c>
      <c r="B494" s="12" t="s">
        <v>428</v>
      </c>
      <c r="C494" s="12" t="s">
        <v>753</v>
      </c>
      <c r="D494" s="12" t="s">
        <v>179</v>
      </c>
      <c r="E494" s="12">
        <v>29486</v>
      </c>
    </row>
    <row r="495" spans="1:5" x14ac:dyDescent="0.15">
      <c r="A495" s="12" t="s">
        <v>427</v>
      </c>
      <c r="B495" s="12" t="s">
        <v>428</v>
      </c>
      <c r="C495" s="12" t="s">
        <v>754</v>
      </c>
      <c r="D495" s="12" t="s">
        <v>178</v>
      </c>
      <c r="E495" s="12">
        <v>30231</v>
      </c>
    </row>
    <row r="496" spans="1:5" x14ac:dyDescent="0.15">
      <c r="A496" s="12" t="s">
        <v>427</v>
      </c>
      <c r="B496" s="12" t="s">
        <v>428</v>
      </c>
      <c r="C496" s="12" t="s">
        <v>755</v>
      </c>
      <c r="D496" s="12" t="s">
        <v>176</v>
      </c>
      <c r="E496" s="12">
        <v>15848</v>
      </c>
    </row>
    <row r="497" spans="1:5" x14ac:dyDescent="0.15">
      <c r="A497" s="12" t="s">
        <v>429</v>
      </c>
      <c r="B497" s="12" t="s">
        <v>430</v>
      </c>
      <c r="C497" s="12" t="s">
        <v>396</v>
      </c>
      <c r="D497" s="12" t="s">
        <v>724</v>
      </c>
      <c r="E497" s="12" t="s">
        <v>396</v>
      </c>
    </row>
    <row r="498" spans="1:5" x14ac:dyDescent="0.15">
      <c r="A498" s="12" t="s">
        <v>429</v>
      </c>
      <c r="B498" s="12" t="s">
        <v>430</v>
      </c>
      <c r="C498" s="12" t="s">
        <v>725</v>
      </c>
      <c r="D498" s="12" t="s">
        <v>170</v>
      </c>
      <c r="E498" s="12">
        <v>491911</v>
      </c>
    </row>
    <row r="499" spans="1:5" x14ac:dyDescent="0.15">
      <c r="A499" s="12" t="s">
        <v>429</v>
      </c>
      <c r="B499" s="12" t="s">
        <v>430</v>
      </c>
      <c r="C499" s="12" t="s">
        <v>396</v>
      </c>
      <c r="D499" s="12" t="s">
        <v>192</v>
      </c>
      <c r="E499" s="12" t="s">
        <v>396</v>
      </c>
    </row>
    <row r="500" spans="1:5" x14ac:dyDescent="0.15">
      <c r="A500" s="12" t="s">
        <v>429</v>
      </c>
      <c r="B500" s="12" t="s">
        <v>430</v>
      </c>
      <c r="C500" s="12" t="s">
        <v>726</v>
      </c>
      <c r="D500" s="12" t="s">
        <v>370</v>
      </c>
      <c r="E500" s="12">
        <v>261674</v>
      </c>
    </row>
    <row r="501" spans="1:5" x14ac:dyDescent="0.15">
      <c r="A501" s="12" t="s">
        <v>429</v>
      </c>
      <c r="B501" s="12" t="s">
        <v>430</v>
      </c>
      <c r="C501" s="12" t="s">
        <v>727</v>
      </c>
      <c r="D501" s="12" t="s">
        <v>191</v>
      </c>
      <c r="E501" s="12">
        <v>149565</v>
      </c>
    </row>
    <row r="502" spans="1:5" x14ac:dyDescent="0.15">
      <c r="A502" s="12" t="s">
        <v>429</v>
      </c>
      <c r="B502" s="12" t="s">
        <v>430</v>
      </c>
      <c r="C502" s="12" t="s">
        <v>728</v>
      </c>
      <c r="D502" s="12" t="s">
        <v>371</v>
      </c>
      <c r="E502" s="12">
        <v>19472</v>
      </c>
    </row>
    <row r="503" spans="1:5" x14ac:dyDescent="0.15">
      <c r="A503" s="12" t="s">
        <v>429</v>
      </c>
      <c r="B503" s="12" t="s">
        <v>430</v>
      </c>
      <c r="C503" s="12" t="s">
        <v>729</v>
      </c>
      <c r="D503" s="12" t="s">
        <v>190</v>
      </c>
      <c r="E503" s="12">
        <v>824</v>
      </c>
    </row>
    <row r="504" spans="1:5" x14ac:dyDescent="0.15">
      <c r="A504" s="12" t="s">
        <v>429</v>
      </c>
      <c r="B504" s="12" t="s">
        <v>430</v>
      </c>
      <c r="C504" s="12" t="s">
        <v>730</v>
      </c>
      <c r="D504" s="12" t="s">
        <v>189</v>
      </c>
      <c r="E504" s="12">
        <v>129269</v>
      </c>
    </row>
    <row r="505" spans="1:5" x14ac:dyDescent="0.15">
      <c r="A505" s="12" t="s">
        <v>429</v>
      </c>
      <c r="B505" s="12" t="s">
        <v>430</v>
      </c>
      <c r="C505" s="12" t="s">
        <v>731</v>
      </c>
      <c r="D505" s="12" t="s">
        <v>372</v>
      </c>
      <c r="E505" s="12">
        <v>80672</v>
      </c>
    </row>
    <row r="506" spans="1:5" x14ac:dyDescent="0.15">
      <c r="A506" s="12" t="s">
        <v>429</v>
      </c>
      <c r="B506" s="12" t="s">
        <v>430</v>
      </c>
      <c r="C506" s="12" t="s">
        <v>732</v>
      </c>
      <c r="D506" s="12" t="s">
        <v>373</v>
      </c>
      <c r="E506" s="12">
        <v>15421</v>
      </c>
    </row>
    <row r="507" spans="1:5" x14ac:dyDescent="0.15">
      <c r="A507" s="12" t="s">
        <v>429</v>
      </c>
      <c r="B507" s="12" t="s">
        <v>430</v>
      </c>
      <c r="C507" s="12" t="s">
        <v>396</v>
      </c>
      <c r="D507" s="12" t="s">
        <v>188</v>
      </c>
      <c r="E507" s="12" t="s">
        <v>396</v>
      </c>
    </row>
    <row r="508" spans="1:5" x14ac:dyDescent="0.15">
      <c r="A508" s="12" t="s">
        <v>429</v>
      </c>
      <c r="B508" s="12" t="s">
        <v>430</v>
      </c>
      <c r="C508" s="12" t="s">
        <v>733</v>
      </c>
      <c r="D508" s="12" t="s">
        <v>374</v>
      </c>
      <c r="E508" s="12">
        <v>31899</v>
      </c>
    </row>
    <row r="509" spans="1:5" x14ac:dyDescent="0.15">
      <c r="A509" s="12" t="s">
        <v>429</v>
      </c>
      <c r="B509" s="12" t="s">
        <v>430</v>
      </c>
      <c r="C509" s="12" t="s">
        <v>734</v>
      </c>
      <c r="D509" s="12" t="s">
        <v>375</v>
      </c>
      <c r="E509" s="12">
        <v>16969</v>
      </c>
    </row>
    <row r="510" spans="1:5" x14ac:dyDescent="0.15">
      <c r="A510" s="12" t="s">
        <v>429</v>
      </c>
      <c r="B510" s="12" t="s">
        <v>430</v>
      </c>
      <c r="C510" s="12" t="s">
        <v>735</v>
      </c>
      <c r="D510" s="12" t="s">
        <v>376</v>
      </c>
      <c r="E510" s="12">
        <v>9699</v>
      </c>
    </row>
    <row r="511" spans="1:5" x14ac:dyDescent="0.15">
      <c r="A511" s="12" t="s">
        <v>429</v>
      </c>
      <c r="B511" s="12" t="s">
        <v>430</v>
      </c>
      <c r="C511" s="12" t="s">
        <v>736</v>
      </c>
      <c r="D511" s="12" t="s">
        <v>377</v>
      </c>
      <c r="E511" s="12">
        <v>1263</v>
      </c>
    </row>
    <row r="512" spans="1:5" x14ac:dyDescent="0.15">
      <c r="A512" s="12" t="s">
        <v>429</v>
      </c>
      <c r="B512" s="12" t="s">
        <v>430</v>
      </c>
      <c r="C512" s="12" t="s">
        <v>737</v>
      </c>
      <c r="D512" s="12" t="s">
        <v>378</v>
      </c>
      <c r="E512" s="12">
        <v>53</v>
      </c>
    </row>
    <row r="513" spans="1:5" x14ac:dyDescent="0.15">
      <c r="A513" s="12" t="s">
        <v>429</v>
      </c>
      <c r="B513" s="12" t="s">
        <v>430</v>
      </c>
      <c r="C513" s="12" t="s">
        <v>738</v>
      </c>
      <c r="D513" s="12" t="s">
        <v>379</v>
      </c>
      <c r="E513" s="12">
        <v>8383</v>
      </c>
    </row>
    <row r="514" spans="1:5" x14ac:dyDescent="0.15">
      <c r="A514" s="12" t="s">
        <v>429</v>
      </c>
      <c r="B514" s="12" t="s">
        <v>430</v>
      </c>
      <c r="C514" s="12" t="s">
        <v>739</v>
      </c>
      <c r="D514" s="12" t="s">
        <v>380</v>
      </c>
      <c r="E514" s="12">
        <v>5231</v>
      </c>
    </row>
    <row r="515" spans="1:5" x14ac:dyDescent="0.15">
      <c r="A515" s="12" t="s">
        <v>429</v>
      </c>
      <c r="B515" s="12" t="s">
        <v>430</v>
      </c>
      <c r="C515" s="12" t="s">
        <v>396</v>
      </c>
      <c r="D515" s="12" t="s">
        <v>187</v>
      </c>
      <c r="E515" s="12" t="s">
        <v>396</v>
      </c>
    </row>
    <row r="516" spans="1:5" x14ac:dyDescent="0.15">
      <c r="A516" s="12" t="s">
        <v>429</v>
      </c>
      <c r="B516" s="12" t="s">
        <v>430</v>
      </c>
      <c r="C516" s="12" t="s">
        <v>740</v>
      </c>
      <c r="D516" s="12" t="s">
        <v>186</v>
      </c>
      <c r="E516" s="12">
        <v>178507</v>
      </c>
    </row>
    <row r="517" spans="1:5" x14ac:dyDescent="0.15">
      <c r="A517" s="12" t="s">
        <v>429</v>
      </c>
      <c r="B517" s="12" t="s">
        <v>430</v>
      </c>
      <c r="C517" s="12" t="s">
        <v>741</v>
      </c>
      <c r="D517" s="12" t="s">
        <v>185</v>
      </c>
      <c r="E517" s="12">
        <v>107840</v>
      </c>
    </row>
    <row r="518" spans="1:5" x14ac:dyDescent="0.15">
      <c r="A518" s="12" t="s">
        <v>429</v>
      </c>
      <c r="B518" s="12" t="s">
        <v>430</v>
      </c>
      <c r="C518" s="12" t="s">
        <v>742</v>
      </c>
      <c r="D518" s="12" t="s">
        <v>184</v>
      </c>
      <c r="E518" s="12">
        <v>28911</v>
      </c>
    </row>
    <row r="519" spans="1:5" x14ac:dyDescent="0.15">
      <c r="A519" s="12" t="s">
        <v>429</v>
      </c>
      <c r="B519" s="12" t="s">
        <v>430</v>
      </c>
      <c r="C519" s="12" t="s">
        <v>743</v>
      </c>
      <c r="D519" s="12" t="s">
        <v>381</v>
      </c>
      <c r="E519" s="12">
        <v>21665</v>
      </c>
    </row>
    <row r="520" spans="1:5" x14ac:dyDescent="0.15">
      <c r="A520" s="12" t="s">
        <v>429</v>
      </c>
      <c r="B520" s="12" t="s">
        <v>430</v>
      </c>
      <c r="C520" s="12" t="s">
        <v>744</v>
      </c>
      <c r="D520" s="12" t="s">
        <v>183</v>
      </c>
      <c r="E520" s="12">
        <v>7246</v>
      </c>
    </row>
    <row r="521" spans="1:5" x14ac:dyDescent="0.15">
      <c r="A521" s="12" t="s">
        <v>429</v>
      </c>
      <c r="B521" s="12" t="s">
        <v>430</v>
      </c>
      <c r="C521" s="12" t="s">
        <v>745</v>
      </c>
      <c r="D521" s="12" t="s">
        <v>182</v>
      </c>
      <c r="E521" s="12">
        <v>41756</v>
      </c>
    </row>
    <row r="522" spans="1:5" x14ac:dyDescent="0.15">
      <c r="A522" s="12" t="s">
        <v>429</v>
      </c>
      <c r="B522" s="12" t="s">
        <v>430</v>
      </c>
      <c r="C522" s="12" t="s">
        <v>746</v>
      </c>
      <c r="D522" s="12" t="s">
        <v>180</v>
      </c>
      <c r="E522" s="12">
        <v>26642</v>
      </c>
    </row>
    <row r="523" spans="1:5" x14ac:dyDescent="0.15">
      <c r="A523" s="12" t="s">
        <v>429</v>
      </c>
      <c r="B523" s="12" t="s">
        <v>430</v>
      </c>
      <c r="C523" s="12" t="s">
        <v>747</v>
      </c>
      <c r="D523" s="12" t="s">
        <v>181</v>
      </c>
      <c r="E523" s="12">
        <v>15114</v>
      </c>
    </row>
    <row r="524" spans="1:5" x14ac:dyDescent="0.15">
      <c r="A524" s="12" t="s">
        <v>429</v>
      </c>
      <c r="B524" s="12" t="s">
        <v>430</v>
      </c>
      <c r="C524" s="12" t="s">
        <v>748</v>
      </c>
      <c r="D524" s="12" t="s">
        <v>382</v>
      </c>
      <c r="E524" s="12">
        <v>4502</v>
      </c>
    </row>
    <row r="525" spans="1:5" x14ac:dyDescent="0.15">
      <c r="A525" s="12" t="s">
        <v>429</v>
      </c>
      <c r="B525" s="12" t="s">
        <v>430</v>
      </c>
      <c r="C525" s="12" t="s">
        <v>749</v>
      </c>
      <c r="D525" s="12" t="s">
        <v>383</v>
      </c>
      <c r="E525" s="12">
        <v>3330</v>
      </c>
    </row>
    <row r="526" spans="1:5" x14ac:dyDescent="0.15">
      <c r="A526" s="12" t="s">
        <v>429</v>
      </c>
      <c r="B526" s="12" t="s">
        <v>430</v>
      </c>
      <c r="C526" s="12" t="s">
        <v>750</v>
      </c>
      <c r="D526" s="12" t="s">
        <v>384</v>
      </c>
      <c r="E526" s="12">
        <v>1172</v>
      </c>
    </row>
    <row r="527" spans="1:5" x14ac:dyDescent="0.15">
      <c r="A527" s="12" t="s">
        <v>429</v>
      </c>
      <c r="B527" s="12" t="s">
        <v>430</v>
      </c>
      <c r="C527" s="12" t="s">
        <v>751</v>
      </c>
      <c r="D527" s="12" t="s">
        <v>385</v>
      </c>
      <c r="E527" s="12">
        <v>295</v>
      </c>
    </row>
    <row r="528" spans="1:5" x14ac:dyDescent="0.15">
      <c r="A528" s="12" t="s">
        <v>429</v>
      </c>
      <c r="B528" s="12" t="s">
        <v>430</v>
      </c>
      <c r="C528" s="12" t="s">
        <v>752</v>
      </c>
      <c r="D528" s="12" t="s">
        <v>386</v>
      </c>
      <c r="E528" s="12">
        <v>877</v>
      </c>
    </row>
    <row r="529" spans="1:5" x14ac:dyDescent="0.15">
      <c r="A529" s="12" t="s">
        <v>429</v>
      </c>
      <c r="B529" s="12" t="s">
        <v>430</v>
      </c>
      <c r="C529" s="12" t="s">
        <v>753</v>
      </c>
      <c r="D529" s="12" t="s">
        <v>179</v>
      </c>
      <c r="E529" s="12">
        <v>39651</v>
      </c>
    </row>
    <row r="530" spans="1:5" x14ac:dyDescent="0.15">
      <c r="A530" s="12" t="s">
        <v>429</v>
      </c>
      <c r="B530" s="12" t="s">
        <v>430</v>
      </c>
      <c r="C530" s="12" t="s">
        <v>754</v>
      </c>
      <c r="D530" s="12" t="s">
        <v>178</v>
      </c>
      <c r="E530" s="12">
        <v>32384</v>
      </c>
    </row>
    <row r="531" spans="1:5" x14ac:dyDescent="0.15">
      <c r="A531" s="12" t="s">
        <v>429</v>
      </c>
      <c r="B531" s="12" t="s">
        <v>430</v>
      </c>
      <c r="C531" s="12" t="s">
        <v>755</v>
      </c>
      <c r="D531" s="12" t="s">
        <v>176</v>
      </c>
      <c r="E531" s="12">
        <v>17234</v>
      </c>
    </row>
    <row r="532" spans="1:5" x14ac:dyDescent="0.15">
      <c r="A532" s="12" t="s">
        <v>431</v>
      </c>
      <c r="B532" s="12" t="s">
        <v>432</v>
      </c>
      <c r="C532" s="12" t="s">
        <v>396</v>
      </c>
      <c r="D532" s="12" t="s">
        <v>724</v>
      </c>
      <c r="E532" s="12" t="s">
        <v>396</v>
      </c>
    </row>
    <row r="533" spans="1:5" x14ac:dyDescent="0.15">
      <c r="A533" s="12" t="s">
        <v>431</v>
      </c>
      <c r="B533" s="12" t="s">
        <v>432</v>
      </c>
      <c r="C533" s="12" t="s">
        <v>725</v>
      </c>
      <c r="D533" s="12" t="s">
        <v>170</v>
      </c>
      <c r="E533" s="12">
        <v>1552166</v>
      </c>
    </row>
    <row r="534" spans="1:5" x14ac:dyDescent="0.15">
      <c r="A534" s="12" t="s">
        <v>431</v>
      </c>
      <c r="B534" s="12" t="s">
        <v>432</v>
      </c>
      <c r="C534" s="12" t="s">
        <v>396</v>
      </c>
      <c r="D534" s="12" t="s">
        <v>192</v>
      </c>
      <c r="E534" s="12" t="s">
        <v>396</v>
      </c>
    </row>
    <row r="535" spans="1:5" x14ac:dyDescent="0.15">
      <c r="A535" s="12" t="s">
        <v>431</v>
      </c>
      <c r="B535" s="12" t="s">
        <v>432</v>
      </c>
      <c r="C535" s="12" t="s">
        <v>726</v>
      </c>
      <c r="D535" s="12" t="s">
        <v>370</v>
      </c>
      <c r="E535" s="12">
        <v>1105656</v>
      </c>
    </row>
    <row r="536" spans="1:5" x14ac:dyDescent="0.15">
      <c r="A536" s="12" t="s">
        <v>431</v>
      </c>
      <c r="B536" s="12" t="s">
        <v>432</v>
      </c>
      <c r="C536" s="12" t="s">
        <v>727</v>
      </c>
      <c r="D536" s="12" t="s">
        <v>191</v>
      </c>
      <c r="E536" s="12">
        <v>225171</v>
      </c>
    </row>
    <row r="537" spans="1:5" x14ac:dyDescent="0.15">
      <c r="A537" s="12" t="s">
        <v>431</v>
      </c>
      <c r="B537" s="12" t="s">
        <v>432</v>
      </c>
      <c r="C537" s="12" t="s">
        <v>728</v>
      </c>
      <c r="D537" s="12" t="s">
        <v>371</v>
      </c>
      <c r="E537" s="12">
        <v>22837</v>
      </c>
    </row>
    <row r="538" spans="1:5" x14ac:dyDescent="0.15">
      <c r="A538" s="12" t="s">
        <v>431</v>
      </c>
      <c r="B538" s="12" t="s">
        <v>432</v>
      </c>
      <c r="C538" s="12" t="s">
        <v>729</v>
      </c>
      <c r="D538" s="12" t="s">
        <v>190</v>
      </c>
      <c r="E538" s="12">
        <v>1642</v>
      </c>
    </row>
    <row r="539" spans="1:5" x14ac:dyDescent="0.15">
      <c r="A539" s="12" t="s">
        <v>431</v>
      </c>
      <c r="B539" s="12" t="s">
        <v>432</v>
      </c>
      <c r="C539" s="12" t="s">
        <v>730</v>
      </c>
      <c r="D539" s="12" t="s">
        <v>189</v>
      </c>
      <c r="E539" s="12">
        <v>200692</v>
      </c>
    </row>
    <row r="540" spans="1:5" x14ac:dyDescent="0.15">
      <c r="A540" s="12" t="s">
        <v>431</v>
      </c>
      <c r="B540" s="12" t="s">
        <v>432</v>
      </c>
      <c r="C540" s="12" t="s">
        <v>731</v>
      </c>
      <c r="D540" s="12" t="s">
        <v>372</v>
      </c>
      <c r="E540" s="12">
        <v>221339</v>
      </c>
    </row>
    <row r="541" spans="1:5" x14ac:dyDescent="0.15">
      <c r="A541" s="12" t="s">
        <v>431</v>
      </c>
      <c r="B541" s="12" t="s">
        <v>432</v>
      </c>
      <c r="C541" s="12" t="s">
        <v>732</v>
      </c>
      <c r="D541" s="12" t="s">
        <v>373</v>
      </c>
      <c r="E541" s="12">
        <v>33921</v>
      </c>
    </row>
    <row r="542" spans="1:5" x14ac:dyDescent="0.15">
      <c r="A542" s="12" t="s">
        <v>431</v>
      </c>
      <c r="B542" s="12" t="s">
        <v>432</v>
      </c>
      <c r="C542" s="12" t="s">
        <v>396</v>
      </c>
      <c r="D542" s="12" t="s">
        <v>188</v>
      </c>
      <c r="E542" s="12" t="s">
        <v>396</v>
      </c>
    </row>
    <row r="543" spans="1:5" x14ac:dyDescent="0.15">
      <c r="A543" s="12" t="s">
        <v>431</v>
      </c>
      <c r="B543" s="12" t="s">
        <v>432</v>
      </c>
      <c r="C543" s="12" t="s">
        <v>733</v>
      </c>
      <c r="D543" s="12" t="s">
        <v>374</v>
      </c>
      <c r="E543" s="12">
        <v>45758</v>
      </c>
    </row>
    <row r="544" spans="1:5" x14ac:dyDescent="0.15">
      <c r="A544" s="12" t="s">
        <v>431</v>
      </c>
      <c r="B544" s="12" t="s">
        <v>432</v>
      </c>
      <c r="C544" s="12" t="s">
        <v>734</v>
      </c>
      <c r="D544" s="12" t="s">
        <v>375</v>
      </c>
      <c r="E544" s="12">
        <v>32595</v>
      </c>
    </row>
    <row r="545" spans="1:5" x14ac:dyDescent="0.15">
      <c r="A545" s="12" t="s">
        <v>431</v>
      </c>
      <c r="B545" s="12" t="s">
        <v>432</v>
      </c>
      <c r="C545" s="12" t="s">
        <v>735</v>
      </c>
      <c r="D545" s="12" t="s">
        <v>376</v>
      </c>
      <c r="E545" s="12">
        <v>6638</v>
      </c>
    </row>
    <row r="546" spans="1:5" x14ac:dyDescent="0.15">
      <c r="A546" s="12" t="s">
        <v>431</v>
      </c>
      <c r="B546" s="12" t="s">
        <v>432</v>
      </c>
      <c r="C546" s="12" t="s">
        <v>736</v>
      </c>
      <c r="D546" s="12" t="s">
        <v>377</v>
      </c>
      <c r="E546" s="12">
        <v>673</v>
      </c>
    </row>
    <row r="547" spans="1:5" x14ac:dyDescent="0.15">
      <c r="A547" s="12" t="s">
        <v>431</v>
      </c>
      <c r="B547" s="12" t="s">
        <v>432</v>
      </c>
      <c r="C547" s="12" t="s">
        <v>737</v>
      </c>
      <c r="D547" s="12" t="s">
        <v>378</v>
      </c>
      <c r="E547" s="12">
        <v>48</v>
      </c>
    </row>
    <row r="548" spans="1:5" x14ac:dyDescent="0.15">
      <c r="A548" s="12" t="s">
        <v>431</v>
      </c>
      <c r="B548" s="12" t="s">
        <v>432</v>
      </c>
      <c r="C548" s="12" t="s">
        <v>738</v>
      </c>
      <c r="D548" s="12" t="s">
        <v>379</v>
      </c>
      <c r="E548" s="12">
        <v>5916</v>
      </c>
    </row>
    <row r="549" spans="1:5" x14ac:dyDescent="0.15">
      <c r="A549" s="12" t="s">
        <v>431</v>
      </c>
      <c r="B549" s="12" t="s">
        <v>432</v>
      </c>
      <c r="C549" s="12" t="s">
        <v>739</v>
      </c>
      <c r="D549" s="12" t="s">
        <v>380</v>
      </c>
      <c r="E549" s="12">
        <v>6525</v>
      </c>
    </row>
    <row r="550" spans="1:5" x14ac:dyDescent="0.15">
      <c r="A550" s="12" t="s">
        <v>431</v>
      </c>
      <c r="B550" s="12" t="s">
        <v>432</v>
      </c>
      <c r="C550" s="12" t="s">
        <v>396</v>
      </c>
      <c r="D550" s="12" t="s">
        <v>187</v>
      </c>
      <c r="E550" s="12" t="s">
        <v>396</v>
      </c>
    </row>
    <row r="551" spans="1:5" x14ac:dyDescent="0.15">
      <c r="A551" s="12" t="s">
        <v>431</v>
      </c>
      <c r="B551" s="12" t="s">
        <v>432</v>
      </c>
      <c r="C551" s="12" t="s">
        <v>740</v>
      </c>
      <c r="D551" s="12" t="s">
        <v>186</v>
      </c>
      <c r="E551" s="12">
        <v>387552</v>
      </c>
    </row>
    <row r="552" spans="1:5" x14ac:dyDescent="0.15">
      <c r="A552" s="12" t="s">
        <v>431</v>
      </c>
      <c r="B552" s="12" t="s">
        <v>432</v>
      </c>
      <c r="C552" s="12" t="s">
        <v>741</v>
      </c>
      <c r="D552" s="12" t="s">
        <v>185</v>
      </c>
      <c r="E552" s="12">
        <v>257353</v>
      </c>
    </row>
    <row r="553" spans="1:5" x14ac:dyDescent="0.15">
      <c r="A553" s="12" t="s">
        <v>431</v>
      </c>
      <c r="B553" s="12" t="s">
        <v>432</v>
      </c>
      <c r="C553" s="12" t="s">
        <v>742</v>
      </c>
      <c r="D553" s="12" t="s">
        <v>184</v>
      </c>
      <c r="E553" s="12">
        <v>69116</v>
      </c>
    </row>
    <row r="554" spans="1:5" x14ac:dyDescent="0.15">
      <c r="A554" s="12" t="s">
        <v>431</v>
      </c>
      <c r="B554" s="12" t="s">
        <v>432</v>
      </c>
      <c r="C554" s="12" t="s">
        <v>743</v>
      </c>
      <c r="D554" s="12" t="s">
        <v>381</v>
      </c>
      <c r="E554" s="12">
        <v>51199</v>
      </c>
    </row>
    <row r="555" spans="1:5" x14ac:dyDescent="0.15">
      <c r="A555" s="12" t="s">
        <v>431</v>
      </c>
      <c r="B555" s="12" t="s">
        <v>432</v>
      </c>
      <c r="C555" s="12" t="s">
        <v>744</v>
      </c>
      <c r="D555" s="12" t="s">
        <v>183</v>
      </c>
      <c r="E555" s="12">
        <v>17917</v>
      </c>
    </row>
    <row r="556" spans="1:5" x14ac:dyDescent="0.15">
      <c r="A556" s="12" t="s">
        <v>431</v>
      </c>
      <c r="B556" s="12" t="s">
        <v>432</v>
      </c>
      <c r="C556" s="12" t="s">
        <v>745</v>
      </c>
      <c r="D556" s="12" t="s">
        <v>182</v>
      </c>
      <c r="E556" s="12">
        <v>61083</v>
      </c>
    </row>
    <row r="557" spans="1:5" x14ac:dyDescent="0.15">
      <c r="A557" s="12" t="s">
        <v>431</v>
      </c>
      <c r="B557" s="12" t="s">
        <v>432</v>
      </c>
      <c r="C557" s="12" t="s">
        <v>746</v>
      </c>
      <c r="D557" s="12" t="s">
        <v>180</v>
      </c>
      <c r="E557" s="12">
        <v>3243</v>
      </c>
    </row>
    <row r="558" spans="1:5" x14ac:dyDescent="0.15">
      <c r="A558" s="12" t="s">
        <v>431</v>
      </c>
      <c r="B558" s="12" t="s">
        <v>432</v>
      </c>
      <c r="C558" s="12" t="s">
        <v>747</v>
      </c>
      <c r="D558" s="12" t="s">
        <v>181</v>
      </c>
      <c r="E558" s="12">
        <v>57840</v>
      </c>
    </row>
    <row r="559" spans="1:5" x14ac:dyDescent="0.15">
      <c r="A559" s="12" t="s">
        <v>431</v>
      </c>
      <c r="B559" s="12" t="s">
        <v>432</v>
      </c>
      <c r="C559" s="12" t="s">
        <v>748</v>
      </c>
      <c r="D559" s="12" t="s">
        <v>382</v>
      </c>
      <c r="E559" s="12">
        <v>11698</v>
      </c>
    </row>
    <row r="560" spans="1:5" x14ac:dyDescent="0.15">
      <c r="A560" s="12" t="s">
        <v>431</v>
      </c>
      <c r="B560" s="12" t="s">
        <v>432</v>
      </c>
      <c r="C560" s="12" t="s">
        <v>749</v>
      </c>
      <c r="D560" s="12" t="s">
        <v>383</v>
      </c>
      <c r="E560" s="12">
        <v>7572</v>
      </c>
    </row>
    <row r="561" spans="1:5" x14ac:dyDescent="0.15">
      <c r="A561" s="12" t="s">
        <v>431</v>
      </c>
      <c r="B561" s="12" t="s">
        <v>432</v>
      </c>
      <c r="C561" s="12" t="s">
        <v>750</v>
      </c>
      <c r="D561" s="12" t="s">
        <v>384</v>
      </c>
      <c r="E561" s="12">
        <v>4126</v>
      </c>
    </row>
    <row r="562" spans="1:5" x14ac:dyDescent="0.15">
      <c r="A562" s="12" t="s">
        <v>431</v>
      </c>
      <c r="B562" s="12" t="s">
        <v>432</v>
      </c>
      <c r="C562" s="12" t="s">
        <v>751</v>
      </c>
      <c r="D562" s="12" t="s">
        <v>385</v>
      </c>
      <c r="E562" s="12">
        <v>50</v>
      </c>
    </row>
    <row r="563" spans="1:5" x14ac:dyDescent="0.15">
      <c r="A563" s="12" t="s">
        <v>431</v>
      </c>
      <c r="B563" s="12" t="s">
        <v>432</v>
      </c>
      <c r="C563" s="12" t="s">
        <v>752</v>
      </c>
      <c r="D563" s="12" t="s">
        <v>386</v>
      </c>
      <c r="E563" s="12">
        <v>4076</v>
      </c>
    </row>
    <row r="564" spans="1:5" x14ac:dyDescent="0.15">
      <c r="A564" s="12" t="s">
        <v>431</v>
      </c>
      <c r="B564" s="12" t="s">
        <v>432</v>
      </c>
      <c r="C564" s="12" t="s">
        <v>753</v>
      </c>
      <c r="D564" s="12" t="s">
        <v>179</v>
      </c>
      <c r="E564" s="12">
        <v>33130</v>
      </c>
    </row>
    <row r="565" spans="1:5" x14ac:dyDescent="0.15">
      <c r="A565" s="12" t="s">
        <v>431</v>
      </c>
      <c r="B565" s="12" t="s">
        <v>432</v>
      </c>
      <c r="C565" s="12" t="s">
        <v>754</v>
      </c>
      <c r="D565" s="12" t="s">
        <v>178</v>
      </c>
      <c r="E565" s="12">
        <v>33987</v>
      </c>
    </row>
    <row r="566" spans="1:5" x14ac:dyDescent="0.15">
      <c r="A566" s="12" t="s">
        <v>431</v>
      </c>
      <c r="B566" s="12" t="s">
        <v>432</v>
      </c>
      <c r="C566" s="12" t="s">
        <v>755</v>
      </c>
      <c r="D566" s="12" t="s">
        <v>176</v>
      </c>
      <c r="E566" s="12">
        <v>14190</v>
      </c>
    </row>
    <row r="567" spans="1:5" x14ac:dyDescent="0.15">
      <c r="A567" s="12" t="s">
        <v>433</v>
      </c>
      <c r="B567" s="12" t="s">
        <v>434</v>
      </c>
      <c r="C567" s="12" t="s">
        <v>396</v>
      </c>
      <c r="D567" s="12" t="s">
        <v>724</v>
      </c>
      <c r="E567" s="12" t="s">
        <v>396</v>
      </c>
    </row>
    <row r="568" spans="1:5" x14ac:dyDescent="0.15">
      <c r="A568" s="12" t="s">
        <v>433</v>
      </c>
      <c r="B568" s="12" t="s">
        <v>434</v>
      </c>
      <c r="C568" s="12" t="s">
        <v>725</v>
      </c>
      <c r="D568" s="12" t="s">
        <v>170</v>
      </c>
      <c r="E568" s="12">
        <v>2032545</v>
      </c>
    </row>
    <row r="569" spans="1:5" x14ac:dyDescent="0.15">
      <c r="A569" s="12" t="s">
        <v>433</v>
      </c>
      <c r="B569" s="12" t="s">
        <v>434</v>
      </c>
      <c r="C569" s="12" t="s">
        <v>396</v>
      </c>
      <c r="D569" s="12" t="s">
        <v>192</v>
      </c>
      <c r="E569" s="12" t="s">
        <v>396</v>
      </c>
    </row>
    <row r="570" spans="1:5" x14ac:dyDescent="0.15">
      <c r="A570" s="12" t="s">
        <v>433</v>
      </c>
      <c r="B570" s="12" t="s">
        <v>434</v>
      </c>
      <c r="C570" s="12" t="s">
        <v>726</v>
      </c>
      <c r="D570" s="12" t="s">
        <v>370</v>
      </c>
      <c r="E570" s="12">
        <v>1226817</v>
      </c>
    </row>
    <row r="571" spans="1:5" x14ac:dyDescent="0.15">
      <c r="A571" s="12" t="s">
        <v>433</v>
      </c>
      <c r="B571" s="12" t="s">
        <v>434</v>
      </c>
      <c r="C571" s="12" t="s">
        <v>727</v>
      </c>
      <c r="D571" s="12" t="s">
        <v>191</v>
      </c>
      <c r="E571" s="12">
        <v>470099</v>
      </c>
    </row>
    <row r="572" spans="1:5" x14ac:dyDescent="0.15">
      <c r="A572" s="12" t="s">
        <v>433</v>
      </c>
      <c r="B572" s="12" t="s">
        <v>434</v>
      </c>
      <c r="C572" s="12" t="s">
        <v>728</v>
      </c>
      <c r="D572" s="12" t="s">
        <v>371</v>
      </c>
      <c r="E572" s="12">
        <v>61436</v>
      </c>
    </row>
    <row r="573" spans="1:5" x14ac:dyDescent="0.15">
      <c r="A573" s="12" t="s">
        <v>433</v>
      </c>
      <c r="B573" s="12" t="s">
        <v>434</v>
      </c>
      <c r="C573" s="12" t="s">
        <v>729</v>
      </c>
      <c r="D573" s="12" t="s">
        <v>190</v>
      </c>
      <c r="E573" s="12">
        <v>4050</v>
      </c>
    </row>
    <row r="574" spans="1:5" x14ac:dyDescent="0.15">
      <c r="A574" s="12" t="s">
        <v>433</v>
      </c>
      <c r="B574" s="12" t="s">
        <v>434</v>
      </c>
      <c r="C574" s="12" t="s">
        <v>730</v>
      </c>
      <c r="D574" s="12" t="s">
        <v>189</v>
      </c>
      <c r="E574" s="12">
        <v>404613</v>
      </c>
    </row>
    <row r="575" spans="1:5" x14ac:dyDescent="0.15">
      <c r="A575" s="12" t="s">
        <v>433</v>
      </c>
      <c r="B575" s="12" t="s">
        <v>434</v>
      </c>
      <c r="C575" s="12" t="s">
        <v>731</v>
      </c>
      <c r="D575" s="12" t="s">
        <v>372</v>
      </c>
      <c r="E575" s="12">
        <v>335629</v>
      </c>
    </row>
    <row r="576" spans="1:5" x14ac:dyDescent="0.15">
      <c r="A576" s="12" t="s">
        <v>433</v>
      </c>
      <c r="B576" s="12" t="s">
        <v>434</v>
      </c>
      <c r="C576" s="12" t="s">
        <v>732</v>
      </c>
      <c r="D576" s="12" t="s">
        <v>373</v>
      </c>
      <c r="E576" s="12">
        <v>72217</v>
      </c>
    </row>
    <row r="577" spans="1:5" x14ac:dyDescent="0.15">
      <c r="A577" s="12" t="s">
        <v>433</v>
      </c>
      <c r="B577" s="12" t="s">
        <v>434</v>
      </c>
      <c r="C577" s="12" t="s">
        <v>396</v>
      </c>
      <c r="D577" s="12" t="s">
        <v>188</v>
      </c>
      <c r="E577" s="12" t="s">
        <v>396</v>
      </c>
    </row>
    <row r="578" spans="1:5" x14ac:dyDescent="0.15">
      <c r="A578" s="12" t="s">
        <v>433</v>
      </c>
      <c r="B578" s="12" t="s">
        <v>434</v>
      </c>
      <c r="C578" s="12" t="s">
        <v>733</v>
      </c>
      <c r="D578" s="12" t="s">
        <v>374</v>
      </c>
      <c r="E578" s="12">
        <v>28145</v>
      </c>
    </row>
    <row r="579" spans="1:5" x14ac:dyDescent="0.15">
      <c r="A579" s="12" t="s">
        <v>433</v>
      </c>
      <c r="B579" s="12" t="s">
        <v>434</v>
      </c>
      <c r="C579" s="12" t="s">
        <v>734</v>
      </c>
      <c r="D579" s="12" t="s">
        <v>375</v>
      </c>
      <c r="E579" s="12">
        <v>16988</v>
      </c>
    </row>
    <row r="580" spans="1:5" x14ac:dyDescent="0.15">
      <c r="A580" s="12" t="s">
        <v>433</v>
      </c>
      <c r="B580" s="12" t="s">
        <v>434</v>
      </c>
      <c r="C580" s="12" t="s">
        <v>735</v>
      </c>
      <c r="D580" s="12" t="s">
        <v>376</v>
      </c>
      <c r="E580" s="12">
        <v>6510</v>
      </c>
    </row>
    <row r="581" spans="1:5" x14ac:dyDescent="0.15">
      <c r="A581" s="12" t="s">
        <v>433</v>
      </c>
      <c r="B581" s="12" t="s">
        <v>434</v>
      </c>
      <c r="C581" s="12" t="s">
        <v>736</v>
      </c>
      <c r="D581" s="12" t="s">
        <v>377</v>
      </c>
      <c r="E581" s="12">
        <v>851</v>
      </c>
    </row>
    <row r="582" spans="1:5" x14ac:dyDescent="0.15">
      <c r="A582" s="12" t="s">
        <v>433</v>
      </c>
      <c r="B582" s="12" t="s">
        <v>434</v>
      </c>
      <c r="C582" s="12" t="s">
        <v>737</v>
      </c>
      <c r="D582" s="12" t="s">
        <v>378</v>
      </c>
      <c r="E582" s="12">
        <v>56</v>
      </c>
    </row>
    <row r="583" spans="1:5" x14ac:dyDescent="0.15">
      <c r="A583" s="12" t="s">
        <v>433</v>
      </c>
      <c r="B583" s="12" t="s">
        <v>434</v>
      </c>
      <c r="C583" s="12" t="s">
        <v>738</v>
      </c>
      <c r="D583" s="12" t="s">
        <v>379</v>
      </c>
      <c r="E583" s="12">
        <v>5603</v>
      </c>
    </row>
    <row r="584" spans="1:5" x14ac:dyDescent="0.15">
      <c r="A584" s="12" t="s">
        <v>433</v>
      </c>
      <c r="B584" s="12" t="s">
        <v>434</v>
      </c>
      <c r="C584" s="12" t="s">
        <v>739</v>
      </c>
      <c r="D584" s="12" t="s">
        <v>380</v>
      </c>
      <c r="E584" s="12">
        <v>4648</v>
      </c>
    </row>
    <row r="585" spans="1:5" x14ac:dyDescent="0.15">
      <c r="A585" s="12" t="s">
        <v>433</v>
      </c>
      <c r="B585" s="12" t="s">
        <v>434</v>
      </c>
      <c r="C585" s="12" t="s">
        <v>396</v>
      </c>
      <c r="D585" s="12" t="s">
        <v>187</v>
      </c>
      <c r="E585" s="12" t="s">
        <v>396</v>
      </c>
    </row>
    <row r="586" spans="1:5" x14ac:dyDescent="0.15">
      <c r="A586" s="12" t="s">
        <v>433</v>
      </c>
      <c r="B586" s="12" t="s">
        <v>434</v>
      </c>
      <c r="C586" s="12" t="s">
        <v>740</v>
      </c>
      <c r="D586" s="12" t="s">
        <v>186</v>
      </c>
      <c r="E586" s="12">
        <v>1217956</v>
      </c>
    </row>
    <row r="587" spans="1:5" x14ac:dyDescent="0.15">
      <c r="A587" s="12" t="s">
        <v>433</v>
      </c>
      <c r="B587" s="12" t="s">
        <v>434</v>
      </c>
      <c r="C587" s="12" t="s">
        <v>741</v>
      </c>
      <c r="D587" s="12" t="s">
        <v>185</v>
      </c>
      <c r="E587" s="12">
        <v>866393</v>
      </c>
    </row>
    <row r="588" spans="1:5" x14ac:dyDescent="0.15">
      <c r="A588" s="12" t="s">
        <v>433</v>
      </c>
      <c r="B588" s="12" t="s">
        <v>434</v>
      </c>
      <c r="C588" s="12" t="s">
        <v>742</v>
      </c>
      <c r="D588" s="12" t="s">
        <v>184</v>
      </c>
      <c r="E588" s="12">
        <v>253172</v>
      </c>
    </row>
    <row r="589" spans="1:5" x14ac:dyDescent="0.15">
      <c r="A589" s="12" t="s">
        <v>433</v>
      </c>
      <c r="B589" s="12" t="s">
        <v>434</v>
      </c>
      <c r="C589" s="12" t="s">
        <v>743</v>
      </c>
      <c r="D589" s="12" t="s">
        <v>381</v>
      </c>
      <c r="E589" s="12">
        <v>193570</v>
      </c>
    </row>
    <row r="590" spans="1:5" x14ac:dyDescent="0.15">
      <c r="A590" s="12" t="s">
        <v>433</v>
      </c>
      <c r="B590" s="12" t="s">
        <v>434</v>
      </c>
      <c r="C590" s="12" t="s">
        <v>744</v>
      </c>
      <c r="D590" s="12" t="s">
        <v>183</v>
      </c>
      <c r="E590" s="12">
        <v>59602</v>
      </c>
    </row>
    <row r="591" spans="1:5" x14ac:dyDescent="0.15">
      <c r="A591" s="12" t="s">
        <v>433</v>
      </c>
      <c r="B591" s="12" t="s">
        <v>434</v>
      </c>
      <c r="C591" s="12" t="s">
        <v>745</v>
      </c>
      <c r="D591" s="12" t="s">
        <v>182</v>
      </c>
      <c r="E591" s="12">
        <v>98391</v>
      </c>
    </row>
    <row r="592" spans="1:5" x14ac:dyDescent="0.15">
      <c r="A592" s="12" t="s">
        <v>433</v>
      </c>
      <c r="B592" s="12" t="s">
        <v>434</v>
      </c>
      <c r="C592" s="12" t="s">
        <v>746</v>
      </c>
      <c r="D592" s="12" t="s">
        <v>180</v>
      </c>
      <c r="E592" s="12">
        <v>8336</v>
      </c>
    </row>
    <row r="593" spans="1:5" x14ac:dyDescent="0.15">
      <c r="A593" s="12" t="s">
        <v>433</v>
      </c>
      <c r="B593" s="12" t="s">
        <v>434</v>
      </c>
      <c r="C593" s="12" t="s">
        <v>747</v>
      </c>
      <c r="D593" s="12" t="s">
        <v>181</v>
      </c>
      <c r="E593" s="12">
        <v>90055</v>
      </c>
    </row>
    <row r="594" spans="1:5" x14ac:dyDescent="0.15">
      <c r="A594" s="12" t="s">
        <v>433</v>
      </c>
      <c r="B594" s="12" t="s">
        <v>434</v>
      </c>
      <c r="C594" s="12" t="s">
        <v>748</v>
      </c>
      <c r="D594" s="12" t="s">
        <v>382</v>
      </c>
      <c r="E594" s="12">
        <v>34047</v>
      </c>
    </row>
    <row r="595" spans="1:5" x14ac:dyDescent="0.15">
      <c r="A595" s="12" t="s">
        <v>433</v>
      </c>
      <c r="B595" s="12" t="s">
        <v>434</v>
      </c>
      <c r="C595" s="12" t="s">
        <v>749</v>
      </c>
      <c r="D595" s="12" t="s">
        <v>383</v>
      </c>
      <c r="E595" s="12">
        <v>26956</v>
      </c>
    </row>
    <row r="596" spans="1:5" x14ac:dyDescent="0.15">
      <c r="A596" s="12" t="s">
        <v>433</v>
      </c>
      <c r="B596" s="12" t="s">
        <v>434</v>
      </c>
      <c r="C596" s="12" t="s">
        <v>750</v>
      </c>
      <c r="D596" s="12" t="s">
        <v>384</v>
      </c>
      <c r="E596" s="12">
        <v>7091</v>
      </c>
    </row>
    <row r="597" spans="1:5" x14ac:dyDescent="0.15">
      <c r="A597" s="12" t="s">
        <v>433</v>
      </c>
      <c r="B597" s="12" t="s">
        <v>434</v>
      </c>
      <c r="C597" s="12" t="s">
        <v>751</v>
      </c>
      <c r="D597" s="12" t="s">
        <v>385</v>
      </c>
      <c r="E597" s="12">
        <v>455</v>
      </c>
    </row>
    <row r="598" spans="1:5" x14ac:dyDescent="0.15">
      <c r="A598" s="12" t="s">
        <v>433</v>
      </c>
      <c r="B598" s="12" t="s">
        <v>434</v>
      </c>
      <c r="C598" s="12" t="s">
        <v>752</v>
      </c>
      <c r="D598" s="12" t="s">
        <v>386</v>
      </c>
      <c r="E598" s="12">
        <v>6636</v>
      </c>
    </row>
    <row r="599" spans="1:5" x14ac:dyDescent="0.15">
      <c r="A599" s="12" t="s">
        <v>433</v>
      </c>
      <c r="B599" s="12" t="s">
        <v>434</v>
      </c>
      <c r="C599" s="12" t="s">
        <v>753</v>
      </c>
      <c r="D599" s="12" t="s">
        <v>179</v>
      </c>
      <c r="E599" s="12">
        <v>35773</v>
      </c>
    </row>
    <row r="600" spans="1:5" x14ac:dyDescent="0.15">
      <c r="A600" s="12" t="s">
        <v>433</v>
      </c>
      <c r="B600" s="12" t="s">
        <v>434</v>
      </c>
      <c r="C600" s="12" t="s">
        <v>754</v>
      </c>
      <c r="D600" s="12" t="s">
        <v>178</v>
      </c>
      <c r="E600" s="12">
        <v>32141</v>
      </c>
    </row>
    <row r="601" spans="1:5" x14ac:dyDescent="0.15">
      <c r="A601" s="12" t="s">
        <v>433</v>
      </c>
      <c r="B601" s="12" t="s">
        <v>434</v>
      </c>
      <c r="C601" s="12" t="s">
        <v>755</v>
      </c>
      <c r="D601" s="12" t="s">
        <v>176</v>
      </c>
      <c r="E601" s="12">
        <v>13571</v>
      </c>
    </row>
    <row r="602" spans="1:5" x14ac:dyDescent="0.15">
      <c r="A602" s="12" t="s">
        <v>435</v>
      </c>
      <c r="B602" s="12" t="s">
        <v>436</v>
      </c>
      <c r="C602" s="12" t="s">
        <v>396</v>
      </c>
      <c r="D602" s="12" t="s">
        <v>724</v>
      </c>
      <c r="E602" s="12" t="s">
        <v>396</v>
      </c>
    </row>
    <row r="603" spans="1:5" x14ac:dyDescent="0.15">
      <c r="A603" s="12" t="s">
        <v>435</v>
      </c>
      <c r="B603" s="12" t="s">
        <v>436</v>
      </c>
      <c r="C603" s="12" t="s">
        <v>725</v>
      </c>
      <c r="D603" s="12" t="s">
        <v>170</v>
      </c>
      <c r="E603" s="12">
        <v>693741</v>
      </c>
    </row>
    <row r="604" spans="1:5" x14ac:dyDescent="0.15">
      <c r="A604" s="12" t="s">
        <v>435</v>
      </c>
      <c r="B604" s="12" t="s">
        <v>436</v>
      </c>
      <c r="C604" s="12" t="s">
        <v>396</v>
      </c>
      <c r="D604" s="12" t="s">
        <v>192</v>
      </c>
      <c r="E604" s="12" t="s">
        <v>396</v>
      </c>
    </row>
    <row r="605" spans="1:5" x14ac:dyDescent="0.15">
      <c r="A605" s="12" t="s">
        <v>435</v>
      </c>
      <c r="B605" s="12" t="s">
        <v>436</v>
      </c>
      <c r="C605" s="12" t="s">
        <v>726</v>
      </c>
      <c r="D605" s="12" t="s">
        <v>370</v>
      </c>
      <c r="E605" s="12">
        <v>403822</v>
      </c>
    </row>
    <row r="606" spans="1:5" x14ac:dyDescent="0.15">
      <c r="A606" s="12" t="s">
        <v>435</v>
      </c>
      <c r="B606" s="12" t="s">
        <v>436</v>
      </c>
      <c r="C606" s="12" t="s">
        <v>727</v>
      </c>
      <c r="D606" s="12" t="s">
        <v>191</v>
      </c>
      <c r="E606" s="12">
        <v>207555</v>
      </c>
    </row>
    <row r="607" spans="1:5" x14ac:dyDescent="0.15">
      <c r="A607" s="12" t="s">
        <v>435</v>
      </c>
      <c r="B607" s="12" t="s">
        <v>436</v>
      </c>
      <c r="C607" s="12" t="s">
        <v>728</v>
      </c>
      <c r="D607" s="12" t="s">
        <v>371</v>
      </c>
      <c r="E607" s="12">
        <v>37225</v>
      </c>
    </row>
    <row r="608" spans="1:5" x14ac:dyDescent="0.15">
      <c r="A608" s="12" t="s">
        <v>435</v>
      </c>
      <c r="B608" s="12" t="s">
        <v>436</v>
      </c>
      <c r="C608" s="12" t="s">
        <v>729</v>
      </c>
      <c r="D608" s="12" t="s">
        <v>190</v>
      </c>
      <c r="E608" s="12">
        <v>1517</v>
      </c>
    </row>
    <row r="609" spans="1:5" x14ac:dyDescent="0.15">
      <c r="A609" s="12" t="s">
        <v>435</v>
      </c>
      <c r="B609" s="12" t="s">
        <v>436</v>
      </c>
      <c r="C609" s="12" t="s">
        <v>730</v>
      </c>
      <c r="D609" s="12" t="s">
        <v>189</v>
      </c>
      <c r="E609" s="12">
        <v>168813</v>
      </c>
    </row>
    <row r="610" spans="1:5" x14ac:dyDescent="0.15">
      <c r="A610" s="12" t="s">
        <v>435</v>
      </c>
      <c r="B610" s="12" t="s">
        <v>436</v>
      </c>
      <c r="C610" s="12" t="s">
        <v>731</v>
      </c>
      <c r="D610" s="12" t="s">
        <v>372</v>
      </c>
      <c r="E610" s="12">
        <v>82364</v>
      </c>
    </row>
    <row r="611" spans="1:5" x14ac:dyDescent="0.15">
      <c r="A611" s="12" t="s">
        <v>435</v>
      </c>
      <c r="B611" s="12" t="s">
        <v>436</v>
      </c>
      <c r="C611" s="12" t="s">
        <v>732</v>
      </c>
      <c r="D611" s="12" t="s">
        <v>373</v>
      </c>
      <c r="E611" s="12">
        <v>22714</v>
      </c>
    </row>
    <row r="612" spans="1:5" x14ac:dyDescent="0.15">
      <c r="A612" s="12" t="s">
        <v>435</v>
      </c>
      <c r="B612" s="12" t="s">
        <v>436</v>
      </c>
      <c r="C612" s="12" t="s">
        <v>396</v>
      </c>
      <c r="D612" s="12" t="s">
        <v>188</v>
      </c>
      <c r="E612" s="12" t="s">
        <v>396</v>
      </c>
    </row>
    <row r="613" spans="1:5" x14ac:dyDescent="0.15">
      <c r="A613" s="12" t="s">
        <v>435</v>
      </c>
      <c r="B613" s="12" t="s">
        <v>436</v>
      </c>
      <c r="C613" s="12" t="s">
        <v>733</v>
      </c>
      <c r="D613" s="12" t="s">
        <v>374</v>
      </c>
      <c r="E613" s="12">
        <v>30542</v>
      </c>
    </row>
    <row r="614" spans="1:5" x14ac:dyDescent="0.15">
      <c r="A614" s="12" t="s">
        <v>435</v>
      </c>
      <c r="B614" s="12" t="s">
        <v>436</v>
      </c>
      <c r="C614" s="12" t="s">
        <v>734</v>
      </c>
      <c r="D614" s="12" t="s">
        <v>375</v>
      </c>
      <c r="E614" s="12">
        <v>17779</v>
      </c>
    </row>
    <row r="615" spans="1:5" x14ac:dyDescent="0.15">
      <c r="A615" s="12" t="s">
        <v>435</v>
      </c>
      <c r="B615" s="12" t="s">
        <v>436</v>
      </c>
      <c r="C615" s="12" t="s">
        <v>735</v>
      </c>
      <c r="D615" s="12" t="s">
        <v>376</v>
      </c>
      <c r="E615" s="12">
        <v>9138</v>
      </c>
    </row>
    <row r="616" spans="1:5" x14ac:dyDescent="0.15">
      <c r="A616" s="12" t="s">
        <v>435</v>
      </c>
      <c r="B616" s="12" t="s">
        <v>436</v>
      </c>
      <c r="C616" s="12" t="s">
        <v>736</v>
      </c>
      <c r="D616" s="12" t="s">
        <v>377</v>
      </c>
      <c r="E616" s="12">
        <v>1639</v>
      </c>
    </row>
    <row r="617" spans="1:5" x14ac:dyDescent="0.15">
      <c r="A617" s="12" t="s">
        <v>435</v>
      </c>
      <c r="B617" s="12" t="s">
        <v>436</v>
      </c>
      <c r="C617" s="12" t="s">
        <v>737</v>
      </c>
      <c r="D617" s="12" t="s">
        <v>378</v>
      </c>
      <c r="E617" s="12">
        <v>67</v>
      </c>
    </row>
    <row r="618" spans="1:5" x14ac:dyDescent="0.15">
      <c r="A618" s="12" t="s">
        <v>435</v>
      </c>
      <c r="B618" s="12" t="s">
        <v>436</v>
      </c>
      <c r="C618" s="12" t="s">
        <v>738</v>
      </c>
      <c r="D618" s="12" t="s">
        <v>379</v>
      </c>
      <c r="E618" s="12">
        <v>7432</v>
      </c>
    </row>
    <row r="619" spans="1:5" x14ac:dyDescent="0.15">
      <c r="A619" s="12" t="s">
        <v>435</v>
      </c>
      <c r="B619" s="12" t="s">
        <v>436</v>
      </c>
      <c r="C619" s="12" t="s">
        <v>739</v>
      </c>
      <c r="D619" s="12" t="s">
        <v>380</v>
      </c>
      <c r="E619" s="12">
        <v>3626</v>
      </c>
    </row>
    <row r="620" spans="1:5" x14ac:dyDescent="0.15">
      <c r="A620" s="12" t="s">
        <v>435</v>
      </c>
      <c r="B620" s="12" t="s">
        <v>436</v>
      </c>
      <c r="C620" s="12" t="s">
        <v>396</v>
      </c>
      <c r="D620" s="12" t="s">
        <v>187</v>
      </c>
      <c r="E620" s="12" t="s">
        <v>396</v>
      </c>
    </row>
    <row r="621" spans="1:5" x14ac:dyDescent="0.15">
      <c r="A621" s="12" t="s">
        <v>435</v>
      </c>
      <c r="B621" s="12" t="s">
        <v>436</v>
      </c>
      <c r="C621" s="12" t="s">
        <v>740</v>
      </c>
      <c r="D621" s="12" t="s">
        <v>186</v>
      </c>
      <c r="E621" s="12">
        <v>547110</v>
      </c>
    </row>
    <row r="622" spans="1:5" x14ac:dyDescent="0.15">
      <c r="A622" s="12" t="s">
        <v>435</v>
      </c>
      <c r="B622" s="12" t="s">
        <v>436</v>
      </c>
      <c r="C622" s="12" t="s">
        <v>741</v>
      </c>
      <c r="D622" s="12" t="s">
        <v>185</v>
      </c>
      <c r="E622" s="12">
        <v>387311</v>
      </c>
    </row>
    <row r="623" spans="1:5" x14ac:dyDescent="0.15">
      <c r="A623" s="12" t="s">
        <v>435</v>
      </c>
      <c r="B623" s="12" t="s">
        <v>436</v>
      </c>
      <c r="C623" s="12" t="s">
        <v>742</v>
      </c>
      <c r="D623" s="12" t="s">
        <v>184</v>
      </c>
      <c r="E623" s="12">
        <v>117092</v>
      </c>
    </row>
    <row r="624" spans="1:5" x14ac:dyDescent="0.15">
      <c r="A624" s="12" t="s">
        <v>435</v>
      </c>
      <c r="B624" s="12" t="s">
        <v>436</v>
      </c>
      <c r="C624" s="12" t="s">
        <v>743</v>
      </c>
      <c r="D624" s="12" t="s">
        <v>381</v>
      </c>
      <c r="E624" s="12">
        <v>90929</v>
      </c>
    </row>
    <row r="625" spans="1:5" x14ac:dyDescent="0.15">
      <c r="A625" s="12" t="s">
        <v>435</v>
      </c>
      <c r="B625" s="12" t="s">
        <v>436</v>
      </c>
      <c r="C625" s="12" t="s">
        <v>744</v>
      </c>
      <c r="D625" s="12" t="s">
        <v>183</v>
      </c>
      <c r="E625" s="12">
        <v>26163</v>
      </c>
    </row>
    <row r="626" spans="1:5" x14ac:dyDescent="0.15">
      <c r="A626" s="12" t="s">
        <v>435</v>
      </c>
      <c r="B626" s="12" t="s">
        <v>436</v>
      </c>
      <c r="C626" s="12" t="s">
        <v>745</v>
      </c>
      <c r="D626" s="12" t="s">
        <v>182</v>
      </c>
      <c r="E626" s="12">
        <v>42707</v>
      </c>
    </row>
    <row r="627" spans="1:5" x14ac:dyDescent="0.15">
      <c r="A627" s="12" t="s">
        <v>435</v>
      </c>
      <c r="B627" s="12" t="s">
        <v>436</v>
      </c>
      <c r="C627" s="12" t="s">
        <v>746</v>
      </c>
      <c r="D627" s="12" t="s">
        <v>180</v>
      </c>
      <c r="E627" s="12">
        <v>20969</v>
      </c>
    </row>
    <row r="628" spans="1:5" x14ac:dyDescent="0.15">
      <c r="A628" s="12" t="s">
        <v>435</v>
      </c>
      <c r="B628" s="12" t="s">
        <v>436</v>
      </c>
      <c r="C628" s="12" t="s">
        <v>747</v>
      </c>
      <c r="D628" s="12" t="s">
        <v>181</v>
      </c>
      <c r="E628" s="12">
        <v>21738</v>
      </c>
    </row>
    <row r="629" spans="1:5" x14ac:dyDescent="0.15">
      <c r="A629" s="12" t="s">
        <v>435</v>
      </c>
      <c r="B629" s="12" t="s">
        <v>436</v>
      </c>
      <c r="C629" s="12" t="s">
        <v>748</v>
      </c>
      <c r="D629" s="12" t="s">
        <v>382</v>
      </c>
      <c r="E629" s="12">
        <v>9377</v>
      </c>
    </row>
    <row r="630" spans="1:5" x14ac:dyDescent="0.15">
      <c r="A630" s="12" t="s">
        <v>435</v>
      </c>
      <c r="B630" s="12" t="s">
        <v>436</v>
      </c>
      <c r="C630" s="12" t="s">
        <v>749</v>
      </c>
      <c r="D630" s="12" t="s">
        <v>383</v>
      </c>
      <c r="E630" s="12">
        <v>7186</v>
      </c>
    </row>
    <row r="631" spans="1:5" x14ac:dyDescent="0.15">
      <c r="A631" s="12" t="s">
        <v>435</v>
      </c>
      <c r="B631" s="12" t="s">
        <v>436</v>
      </c>
      <c r="C631" s="12" t="s">
        <v>750</v>
      </c>
      <c r="D631" s="12" t="s">
        <v>384</v>
      </c>
      <c r="E631" s="12">
        <v>2191</v>
      </c>
    </row>
    <row r="632" spans="1:5" x14ac:dyDescent="0.15">
      <c r="A632" s="12" t="s">
        <v>435</v>
      </c>
      <c r="B632" s="12" t="s">
        <v>436</v>
      </c>
      <c r="C632" s="12" t="s">
        <v>751</v>
      </c>
      <c r="D632" s="12" t="s">
        <v>385</v>
      </c>
      <c r="E632" s="12">
        <v>331</v>
      </c>
    </row>
    <row r="633" spans="1:5" x14ac:dyDescent="0.15">
      <c r="A633" s="12" t="s">
        <v>435</v>
      </c>
      <c r="B633" s="12" t="s">
        <v>436</v>
      </c>
      <c r="C633" s="12" t="s">
        <v>752</v>
      </c>
      <c r="D633" s="12" t="s">
        <v>386</v>
      </c>
      <c r="E633" s="12">
        <v>1860</v>
      </c>
    </row>
    <row r="634" spans="1:5" x14ac:dyDescent="0.15">
      <c r="A634" s="12" t="s">
        <v>435</v>
      </c>
      <c r="B634" s="12" t="s">
        <v>436</v>
      </c>
      <c r="C634" s="12" t="s">
        <v>753</v>
      </c>
      <c r="D634" s="12" t="s">
        <v>179</v>
      </c>
      <c r="E634" s="12">
        <v>58346</v>
      </c>
    </row>
    <row r="635" spans="1:5" x14ac:dyDescent="0.15">
      <c r="A635" s="12" t="s">
        <v>435</v>
      </c>
      <c r="B635" s="12" t="s">
        <v>436</v>
      </c>
      <c r="C635" s="12" t="s">
        <v>754</v>
      </c>
      <c r="D635" s="12" t="s">
        <v>178</v>
      </c>
      <c r="E635" s="12">
        <v>53898</v>
      </c>
    </row>
    <row r="636" spans="1:5" x14ac:dyDescent="0.15">
      <c r="A636" s="12" t="s">
        <v>435</v>
      </c>
      <c r="B636" s="12" t="s">
        <v>436</v>
      </c>
      <c r="C636" s="12" t="s">
        <v>755</v>
      </c>
      <c r="D636" s="12" t="s">
        <v>176</v>
      </c>
      <c r="E636" s="12">
        <v>11687</v>
      </c>
    </row>
    <row r="637" spans="1:5" x14ac:dyDescent="0.15">
      <c r="A637" s="12" t="s">
        <v>437</v>
      </c>
      <c r="B637" s="12" t="s">
        <v>438</v>
      </c>
      <c r="C637" s="12" t="s">
        <v>396</v>
      </c>
      <c r="D637" s="12" t="s">
        <v>724</v>
      </c>
      <c r="E637" s="12" t="s">
        <v>396</v>
      </c>
    </row>
    <row r="638" spans="1:5" x14ac:dyDescent="0.15">
      <c r="A638" s="12" t="s">
        <v>437</v>
      </c>
      <c r="B638" s="12" t="s">
        <v>438</v>
      </c>
      <c r="C638" s="12" t="s">
        <v>725</v>
      </c>
      <c r="D638" s="12" t="s">
        <v>170</v>
      </c>
      <c r="E638" s="12">
        <v>663784</v>
      </c>
    </row>
    <row r="639" spans="1:5" x14ac:dyDescent="0.15">
      <c r="A639" s="12" t="s">
        <v>437</v>
      </c>
      <c r="B639" s="12" t="s">
        <v>438</v>
      </c>
      <c r="C639" s="12" t="s">
        <v>396</v>
      </c>
      <c r="D639" s="12" t="s">
        <v>192</v>
      </c>
      <c r="E639" s="12" t="s">
        <v>396</v>
      </c>
    </row>
    <row r="640" spans="1:5" x14ac:dyDescent="0.15">
      <c r="A640" s="12" t="s">
        <v>437</v>
      </c>
      <c r="B640" s="12" t="s">
        <v>438</v>
      </c>
      <c r="C640" s="12" t="s">
        <v>726</v>
      </c>
      <c r="D640" s="12" t="s">
        <v>370</v>
      </c>
      <c r="E640" s="12">
        <v>385224</v>
      </c>
    </row>
    <row r="641" spans="1:5" x14ac:dyDescent="0.15">
      <c r="A641" s="12" t="s">
        <v>437</v>
      </c>
      <c r="B641" s="12" t="s">
        <v>438</v>
      </c>
      <c r="C641" s="12" t="s">
        <v>727</v>
      </c>
      <c r="D641" s="12" t="s">
        <v>191</v>
      </c>
      <c r="E641" s="12">
        <v>188054</v>
      </c>
    </row>
    <row r="642" spans="1:5" x14ac:dyDescent="0.15">
      <c r="A642" s="12" t="s">
        <v>437</v>
      </c>
      <c r="B642" s="12" t="s">
        <v>438</v>
      </c>
      <c r="C642" s="12" t="s">
        <v>728</v>
      </c>
      <c r="D642" s="12" t="s">
        <v>371</v>
      </c>
      <c r="E642" s="12">
        <v>24107</v>
      </c>
    </row>
    <row r="643" spans="1:5" x14ac:dyDescent="0.15">
      <c r="A643" s="12" t="s">
        <v>437</v>
      </c>
      <c r="B643" s="12" t="s">
        <v>438</v>
      </c>
      <c r="C643" s="12" t="s">
        <v>729</v>
      </c>
      <c r="D643" s="12" t="s">
        <v>190</v>
      </c>
      <c r="E643" s="12">
        <v>1236</v>
      </c>
    </row>
    <row r="644" spans="1:5" x14ac:dyDescent="0.15">
      <c r="A644" s="12" t="s">
        <v>437</v>
      </c>
      <c r="B644" s="12" t="s">
        <v>438</v>
      </c>
      <c r="C644" s="12" t="s">
        <v>730</v>
      </c>
      <c r="D644" s="12" t="s">
        <v>189</v>
      </c>
      <c r="E644" s="12">
        <v>162711</v>
      </c>
    </row>
    <row r="645" spans="1:5" x14ac:dyDescent="0.15">
      <c r="A645" s="12" t="s">
        <v>437</v>
      </c>
      <c r="B645" s="12" t="s">
        <v>438</v>
      </c>
      <c r="C645" s="12" t="s">
        <v>731</v>
      </c>
      <c r="D645" s="12" t="s">
        <v>372</v>
      </c>
      <c r="E645" s="12">
        <v>90506</v>
      </c>
    </row>
    <row r="646" spans="1:5" x14ac:dyDescent="0.15">
      <c r="A646" s="12" t="s">
        <v>437</v>
      </c>
      <c r="B646" s="12" t="s">
        <v>438</v>
      </c>
      <c r="C646" s="12" t="s">
        <v>732</v>
      </c>
      <c r="D646" s="12" t="s">
        <v>373</v>
      </c>
      <c r="E646" s="12">
        <v>23394</v>
      </c>
    </row>
    <row r="647" spans="1:5" x14ac:dyDescent="0.15">
      <c r="A647" s="12" t="s">
        <v>437</v>
      </c>
      <c r="B647" s="12" t="s">
        <v>438</v>
      </c>
      <c r="C647" s="12" t="s">
        <v>396</v>
      </c>
      <c r="D647" s="12" t="s">
        <v>188</v>
      </c>
      <c r="E647" s="12" t="s">
        <v>396</v>
      </c>
    </row>
    <row r="648" spans="1:5" x14ac:dyDescent="0.15">
      <c r="A648" s="12" t="s">
        <v>437</v>
      </c>
      <c r="B648" s="12" t="s">
        <v>438</v>
      </c>
      <c r="C648" s="12" t="s">
        <v>733</v>
      </c>
      <c r="D648" s="12" t="s">
        <v>374</v>
      </c>
      <c r="E648" s="12">
        <v>28374</v>
      </c>
    </row>
    <row r="649" spans="1:5" x14ac:dyDescent="0.15">
      <c r="A649" s="12" t="s">
        <v>437</v>
      </c>
      <c r="B649" s="12" t="s">
        <v>438</v>
      </c>
      <c r="C649" s="12" t="s">
        <v>734</v>
      </c>
      <c r="D649" s="12" t="s">
        <v>375</v>
      </c>
      <c r="E649" s="12">
        <v>16467</v>
      </c>
    </row>
    <row r="650" spans="1:5" x14ac:dyDescent="0.15">
      <c r="A650" s="12" t="s">
        <v>437</v>
      </c>
      <c r="B650" s="12" t="s">
        <v>438</v>
      </c>
      <c r="C650" s="12" t="s">
        <v>735</v>
      </c>
      <c r="D650" s="12" t="s">
        <v>376</v>
      </c>
      <c r="E650" s="12">
        <v>8039</v>
      </c>
    </row>
    <row r="651" spans="1:5" x14ac:dyDescent="0.15">
      <c r="A651" s="12" t="s">
        <v>437</v>
      </c>
      <c r="B651" s="12" t="s">
        <v>438</v>
      </c>
      <c r="C651" s="12" t="s">
        <v>736</v>
      </c>
      <c r="D651" s="12" t="s">
        <v>377</v>
      </c>
      <c r="E651" s="12">
        <v>1030</v>
      </c>
    </row>
    <row r="652" spans="1:5" x14ac:dyDescent="0.15">
      <c r="A652" s="12" t="s">
        <v>437</v>
      </c>
      <c r="B652" s="12" t="s">
        <v>438</v>
      </c>
      <c r="C652" s="12" t="s">
        <v>737</v>
      </c>
      <c r="D652" s="12" t="s">
        <v>378</v>
      </c>
      <c r="E652" s="12">
        <v>53</v>
      </c>
    </row>
    <row r="653" spans="1:5" x14ac:dyDescent="0.15">
      <c r="A653" s="12" t="s">
        <v>437</v>
      </c>
      <c r="B653" s="12" t="s">
        <v>438</v>
      </c>
      <c r="C653" s="12" t="s">
        <v>738</v>
      </c>
      <c r="D653" s="12" t="s">
        <v>379</v>
      </c>
      <c r="E653" s="12">
        <v>6955</v>
      </c>
    </row>
    <row r="654" spans="1:5" x14ac:dyDescent="0.15">
      <c r="A654" s="12" t="s">
        <v>437</v>
      </c>
      <c r="B654" s="12" t="s">
        <v>438</v>
      </c>
      <c r="C654" s="12" t="s">
        <v>739</v>
      </c>
      <c r="D654" s="12" t="s">
        <v>380</v>
      </c>
      <c r="E654" s="12">
        <v>3869</v>
      </c>
    </row>
    <row r="655" spans="1:5" x14ac:dyDescent="0.15">
      <c r="A655" s="12" t="s">
        <v>437</v>
      </c>
      <c r="B655" s="12" t="s">
        <v>438</v>
      </c>
      <c r="C655" s="12" t="s">
        <v>396</v>
      </c>
      <c r="D655" s="12" t="s">
        <v>187</v>
      </c>
      <c r="E655" s="12" t="s">
        <v>396</v>
      </c>
    </row>
    <row r="656" spans="1:5" x14ac:dyDescent="0.15">
      <c r="A656" s="12" t="s">
        <v>437</v>
      </c>
      <c r="B656" s="12" t="s">
        <v>438</v>
      </c>
      <c r="C656" s="12" t="s">
        <v>740</v>
      </c>
      <c r="D656" s="12" t="s">
        <v>186</v>
      </c>
      <c r="E656" s="12">
        <v>302757</v>
      </c>
    </row>
    <row r="657" spans="1:5" x14ac:dyDescent="0.15">
      <c r="A657" s="12" t="s">
        <v>437</v>
      </c>
      <c r="B657" s="12" t="s">
        <v>438</v>
      </c>
      <c r="C657" s="12" t="s">
        <v>741</v>
      </c>
      <c r="D657" s="12" t="s">
        <v>185</v>
      </c>
      <c r="E657" s="12">
        <v>219755</v>
      </c>
    </row>
    <row r="658" spans="1:5" x14ac:dyDescent="0.15">
      <c r="A658" s="12" t="s">
        <v>437</v>
      </c>
      <c r="B658" s="12" t="s">
        <v>438</v>
      </c>
      <c r="C658" s="12" t="s">
        <v>742</v>
      </c>
      <c r="D658" s="12" t="s">
        <v>184</v>
      </c>
      <c r="E658" s="12">
        <v>61496</v>
      </c>
    </row>
    <row r="659" spans="1:5" x14ac:dyDescent="0.15">
      <c r="A659" s="12" t="s">
        <v>437</v>
      </c>
      <c r="B659" s="12" t="s">
        <v>438</v>
      </c>
      <c r="C659" s="12" t="s">
        <v>743</v>
      </c>
      <c r="D659" s="12" t="s">
        <v>381</v>
      </c>
      <c r="E659" s="12">
        <v>46345</v>
      </c>
    </row>
    <row r="660" spans="1:5" x14ac:dyDescent="0.15">
      <c r="A660" s="12" t="s">
        <v>437</v>
      </c>
      <c r="B660" s="12" t="s">
        <v>438</v>
      </c>
      <c r="C660" s="12" t="s">
        <v>744</v>
      </c>
      <c r="D660" s="12" t="s">
        <v>183</v>
      </c>
      <c r="E660" s="12">
        <v>15151</v>
      </c>
    </row>
    <row r="661" spans="1:5" x14ac:dyDescent="0.15">
      <c r="A661" s="12" t="s">
        <v>437</v>
      </c>
      <c r="B661" s="12" t="s">
        <v>438</v>
      </c>
      <c r="C661" s="12" t="s">
        <v>745</v>
      </c>
      <c r="D661" s="12" t="s">
        <v>182</v>
      </c>
      <c r="E661" s="12">
        <v>21506</v>
      </c>
    </row>
    <row r="662" spans="1:5" x14ac:dyDescent="0.15">
      <c r="A662" s="12" t="s">
        <v>437</v>
      </c>
      <c r="B662" s="12" t="s">
        <v>438</v>
      </c>
      <c r="C662" s="12" t="s">
        <v>746</v>
      </c>
      <c r="D662" s="12" t="s">
        <v>180</v>
      </c>
      <c r="E662" s="12">
        <v>1065</v>
      </c>
    </row>
    <row r="663" spans="1:5" x14ac:dyDescent="0.15">
      <c r="A663" s="12" t="s">
        <v>437</v>
      </c>
      <c r="B663" s="12" t="s">
        <v>438</v>
      </c>
      <c r="C663" s="12" t="s">
        <v>747</v>
      </c>
      <c r="D663" s="12" t="s">
        <v>181</v>
      </c>
      <c r="E663" s="12">
        <v>20441</v>
      </c>
    </row>
    <row r="664" spans="1:5" x14ac:dyDescent="0.15">
      <c r="A664" s="12" t="s">
        <v>437</v>
      </c>
      <c r="B664" s="12" t="s">
        <v>438</v>
      </c>
      <c r="C664" s="12" t="s">
        <v>748</v>
      </c>
      <c r="D664" s="12" t="s">
        <v>382</v>
      </c>
      <c r="E664" s="12">
        <v>9024</v>
      </c>
    </row>
    <row r="665" spans="1:5" x14ac:dyDescent="0.15">
      <c r="A665" s="12" t="s">
        <v>437</v>
      </c>
      <c r="B665" s="12" t="s">
        <v>438</v>
      </c>
      <c r="C665" s="12" t="s">
        <v>749</v>
      </c>
      <c r="D665" s="12" t="s">
        <v>383</v>
      </c>
      <c r="E665" s="12">
        <v>6350</v>
      </c>
    </row>
    <row r="666" spans="1:5" x14ac:dyDescent="0.15">
      <c r="A666" s="12" t="s">
        <v>437</v>
      </c>
      <c r="B666" s="12" t="s">
        <v>438</v>
      </c>
      <c r="C666" s="12" t="s">
        <v>750</v>
      </c>
      <c r="D666" s="12" t="s">
        <v>384</v>
      </c>
      <c r="E666" s="12">
        <v>2674</v>
      </c>
    </row>
    <row r="667" spans="1:5" x14ac:dyDescent="0.15">
      <c r="A667" s="12" t="s">
        <v>437</v>
      </c>
      <c r="B667" s="12" t="s">
        <v>438</v>
      </c>
      <c r="C667" s="12" t="s">
        <v>751</v>
      </c>
      <c r="D667" s="12" t="s">
        <v>385</v>
      </c>
      <c r="E667" s="12">
        <v>113</v>
      </c>
    </row>
    <row r="668" spans="1:5" x14ac:dyDescent="0.15">
      <c r="A668" s="12" t="s">
        <v>437</v>
      </c>
      <c r="B668" s="12" t="s">
        <v>438</v>
      </c>
      <c r="C668" s="12" t="s">
        <v>752</v>
      </c>
      <c r="D668" s="12" t="s">
        <v>386</v>
      </c>
      <c r="E668" s="12">
        <v>2561</v>
      </c>
    </row>
    <row r="669" spans="1:5" x14ac:dyDescent="0.15">
      <c r="A669" s="12" t="s">
        <v>437</v>
      </c>
      <c r="B669" s="12" t="s">
        <v>438</v>
      </c>
      <c r="C669" s="12" t="s">
        <v>753</v>
      </c>
      <c r="D669" s="12" t="s">
        <v>179</v>
      </c>
      <c r="E669" s="12">
        <v>33550</v>
      </c>
    </row>
    <row r="670" spans="1:5" x14ac:dyDescent="0.15">
      <c r="A670" s="12" t="s">
        <v>437</v>
      </c>
      <c r="B670" s="12" t="s">
        <v>438</v>
      </c>
      <c r="C670" s="12" t="s">
        <v>754</v>
      </c>
      <c r="D670" s="12" t="s">
        <v>178</v>
      </c>
      <c r="E670" s="12">
        <v>34607</v>
      </c>
    </row>
    <row r="671" spans="1:5" x14ac:dyDescent="0.15">
      <c r="A671" s="12" t="s">
        <v>437</v>
      </c>
      <c r="B671" s="12" t="s">
        <v>438</v>
      </c>
      <c r="C671" s="12" t="s">
        <v>755</v>
      </c>
      <c r="D671" s="12" t="s">
        <v>176</v>
      </c>
      <c r="E671" s="12">
        <v>7982</v>
      </c>
    </row>
    <row r="672" spans="1:5" x14ac:dyDescent="0.15">
      <c r="A672" s="12" t="s">
        <v>439</v>
      </c>
      <c r="B672" s="12" t="s">
        <v>440</v>
      </c>
      <c r="C672" s="12" t="s">
        <v>396</v>
      </c>
      <c r="D672" s="12" t="s">
        <v>724</v>
      </c>
      <c r="E672" s="12" t="s">
        <v>396</v>
      </c>
    </row>
    <row r="673" spans="1:5" x14ac:dyDescent="0.15">
      <c r="A673" s="12" t="s">
        <v>439</v>
      </c>
      <c r="B673" s="12" t="s">
        <v>440</v>
      </c>
      <c r="C673" s="12" t="s">
        <v>725</v>
      </c>
      <c r="D673" s="12" t="s">
        <v>170</v>
      </c>
      <c r="E673" s="12">
        <v>155198</v>
      </c>
    </row>
    <row r="674" spans="1:5" x14ac:dyDescent="0.15">
      <c r="A674" s="12" t="s">
        <v>439</v>
      </c>
      <c r="B674" s="12" t="s">
        <v>440</v>
      </c>
      <c r="C674" s="12" t="s">
        <v>396</v>
      </c>
      <c r="D674" s="12" t="s">
        <v>192</v>
      </c>
      <c r="E674" s="12" t="s">
        <v>396</v>
      </c>
    </row>
    <row r="675" spans="1:5" x14ac:dyDescent="0.15">
      <c r="A675" s="12" t="s">
        <v>439</v>
      </c>
      <c r="B675" s="12" t="s">
        <v>440</v>
      </c>
      <c r="C675" s="12" t="s">
        <v>726</v>
      </c>
      <c r="D675" s="12" t="s">
        <v>370</v>
      </c>
      <c r="E675" s="12">
        <v>79260</v>
      </c>
    </row>
    <row r="676" spans="1:5" x14ac:dyDescent="0.15">
      <c r="A676" s="12" t="s">
        <v>439</v>
      </c>
      <c r="B676" s="12" t="s">
        <v>440</v>
      </c>
      <c r="C676" s="12" t="s">
        <v>727</v>
      </c>
      <c r="D676" s="12" t="s">
        <v>191</v>
      </c>
      <c r="E676" s="12">
        <v>53258</v>
      </c>
    </row>
    <row r="677" spans="1:5" x14ac:dyDescent="0.15">
      <c r="A677" s="12" t="s">
        <v>439</v>
      </c>
      <c r="B677" s="12" t="s">
        <v>440</v>
      </c>
      <c r="C677" s="12" t="s">
        <v>728</v>
      </c>
      <c r="D677" s="12" t="s">
        <v>371</v>
      </c>
      <c r="E677" s="12">
        <v>8001</v>
      </c>
    </row>
    <row r="678" spans="1:5" x14ac:dyDescent="0.15">
      <c r="A678" s="12" t="s">
        <v>439</v>
      </c>
      <c r="B678" s="12" t="s">
        <v>440</v>
      </c>
      <c r="C678" s="12" t="s">
        <v>729</v>
      </c>
      <c r="D678" s="12" t="s">
        <v>190</v>
      </c>
      <c r="E678" s="12">
        <v>281</v>
      </c>
    </row>
    <row r="679" spans="1:5" x14ac:dyDescent="0.15">
      <c r="A679" s="12" t="s">
        <v>439</v>
      </c>
      <c r="B679" s="12" t="s">
        <v>440</v>
      </c>
      <c r="C679" s="12" t="s">
        <v>730</v>
      </c>
      <c r="D679" s="12" t="s">
        <v>189</v>
      </c>
      <c r="E679" s="12">
        <v>44976</v>
      </c>
    </row>
    <row r="680" spans="1:5" x14ac:dyDescent="0.15">
      <c r="A680" s="12" t="s">
        <v>439</v>
      </c>
      <c r="B680" s="12" t="s">
        <v>440</v>
      </c>
      <c r="C680" s="12" t="s">
        <v>731</v>
      </c>
      <c r="D680" s="12" t="s">
        <v>372</v>
      </c>
      <c r="E680" s="12">
        <v>22680</v>
      </c>
    </row>
    <row r="681" spans="1:5" x14ac:dyDescent="0.15">
      <c r="A681" s="12" t="s">
        <v>439</v>
      </c>
      <c r="B681" s="12" t="s">
        <v>440</v>
      </c>
      <c r="C681" s="12" t="s">
        <v>732</v>
      </c>
      <c r="D681" s="12" t="s">
        <v>373</v>
      </c>
      <c r="E681" s="12">
        <v>6431</v>
      </c>
    </row>
    <row r="682" spans="1:5" x14ac:dyDescent="0.15">
      <c r="A682" s="12" t="s">
        <v>439</v>
      </c>
      <c r="B682" s="12" t="s">
        <v>440</v>
      </c>
      <c r="C682" s="12" t="s">
        <v>396</v>
      </c>
      <c r="D682" s="12" t="s">
        <v>188</v>
      </c>
      <c r="E682" s="12" t="s">
        <v>396</v>
      </c>
    </row>
    <row r="683" spans="1:5" x14ac:dyDescent="0.15">
      <c r="A683" s="12" t="s">
        <v>439</v>
      </c>
      <c r="B683" s="12" t="s">
        <v>440</v>
      </c>
      <c r="C683" s="12" t="s">
        <v>733</v>
      </c>
      <c r="D683" s="12" t="s">
        <v>374</v>
      </c>
      <c r="E683" s="12">
        <v>24133</v>
      </c>
    </row>
    <row r="684" spans="1:5" x14ac:dyDescent="0.15">
      <c r="A684" s="12" t="s">
        <v>439</v>
      </c>
      <c r="B684" s="12" t="s">
        <v>440</v>
      </c>
      <c r="C684" s="12" t="s">
        <v>734</v>
      </c>
      <c r="D684" s="12" t="s">
        <v>375</v>
      </c>
      <c r="E684" s="12">
        <v>12325</v>
      </c>
    </row>
    <row r="685" spans="1:5" x14ac:dyDescent="0.15">
      <c r="A685" s="12" t="s">
        <v>439</v>
      </c>
      <c r="B685" s="12" t="s">
        <v>440</v>
      </c>
      <c r="C685" s="12" t="s">
        <v>735</v>
      </c>
      <c r="D685" s="12" t="s">
        <v>376</v>
      </c>
      <c r="E685" s="12">
        <v>8281</v>
      </c>
    </row>
    <row r="686" spans="1:5" x14ac:dyDescent="0.15">
      <c r="A686" s="12" t="s">
        <v>439</v>
      </c>
      <c r="B686" s="12" t="s">
        <v>440</v>
      </c>
      <c r="C686" s="12" t="s">
        <v>736</v>
      </c>
      <c r="D686" s="12" t="s">
        <v>377</v>
      </c>
      <c r="E686" s="12">
        <v>1244</v>
      </c>
    </row>
    <row r="687" spans="1:5" x14ac:dyDescent="0.15">
      <c r="A687" s="12" t="s">
        <v>439</v>
      </c>
      <c r="B687" s="12" t="s">
        <v>440</v>
      </c>
      <c r="C687" s="12" t="s">
        <v>737</v>
      </c>
      <c r="D687" s="12" t="s">
        <v>378</v>
      </c>
      <c r="E687" s="12">
        <v>44</v>
      </c>
    </row>
    <row r="688" spans="1:5" x14ac:dyDescent="0.15">
      <c r="A688" s="12" t="s">
        <v>439</v>
      </c>
      <c r="B688" s="12" t="s">
        <v>440</v>
      </c>
      <c r="C688" s="12" t="s">
        <v>738</v>
      </c>
      <c r="D688" s="12" t="s">
        <v>379</v>
      </c>
      <c r="E688" s="12">
        <v>6994</v>
      </c>
    </row>
    <row r="689" spans="1:5" x14ac:dyDescent="0.15">
      <c r="A689" s="12" t="s">
        <v>439</v>
      </c>
      <c r="B689" s="12" t="s">
        <v>440</v>
      </c>
      <c r="C689" s="12" t="s">
        <v>739</v>
      </c>
      <c r="D689" s="12" t="s">
        <v>380</v>
      </c>
      <c r="E689" s="12">
        <v>3527</v>
      </c>
    </row>
    <row r="690" spans="1:5" x14ac:dyDescent="0.15">
      <c r="A690" s="12" t="s">
        <v>439</v>
      </c>
      <c r="B690" s="12" t="s">
        <v>440</v>
      </c>
      <c r="C690" s="12" t="s">
        <v>396</v>
      </c>
      <c r="D690" s="12" t="s">
        <v>187</v>
      </c>
      <c r="E690" s="12" t="s">
        <v>396</v>
      </c>
    </row>
    <row r="691" spans="1:5" x14ac:dyDescent="0.15">
      <c r="A691" s="12" t="s">
        <v>439</v>
      </c>
      <c r="B691" s="12" t="s">
        <v>440</v>
      </c>
      <c r="C691" s="12" t="s">
        <v>740</v>
      </c>
      <c r="D691" s="12" t="s">
        <v>186</v>
      </c>
      <c r="E691" s="12">
        <v>66267</v>
      </c>
    </row>
    <row r="692" spans="1:5" x14ac:dyDescent="0.15">
      <c r="A692" s="12" t="s">
        <v>439</v>
      </c>
      <c r="B692" s="12" t="s">
        <v>440</v>
      </c>
      <c r="C692" s="12" t="s">
        <v>741</v>
      </c>
      <c r="D692" s="12" t="s">
        <v>185</v>
      </c>
      <c r="E692" s="12">
        <v>35901</v>
      </c>
    </row>
    <row r="693" spans="1:5" x14ac:dyDescent="0.15">
      <c r="A693" s="12" t="s">
        <v>439</v>
      </c>
      <c r="B693" s="12" t="s">
        <v>440</v>
      </c>
      <c r="C693" s="12" t="s">
        <v>742</v>
      </c>
      <c r="D693" s="12" t="s">
        <v>184</v>
      </c>
      <c r="E693" s="12">
        <v>12117</v>
      </c>
    </row>
    <row r="694" spans="1:5" x14ac:dyDescent="0.15">
      <c r="A694" s="12" t="s">
        <v>439</v>
      </c>
      <c r="B694" s="12" t="s">
        <v>440</v>
      </c>
      <c r="C694" s="12" t="s">
        <v>743</v>
      </c>
      <c r="D694" s="12" t="s">
        <v>381</v>
      </c>
      <c r="E694" s="12">
        <v>9862</v>
      </c>
    </row>
    <row r="695" spans="1:5" x14ac:dyDescent="0.15">
      <c r="A695" s="12" t="s">
        <v>439</v>
      </c>
      <c r="B695" s="12" t="s">
        <v>440</v>
      </c>
      <c r="C695" s="12" t="s">
        <v>744</v>
      </c>
      <c r="D695" s="12" t="s">
        <v>183</v>
      </c>
      <c r="E695" s="12">
        <v>2255</v>
      </c>
    </row>
    <row r="696" spans="1:5" x14ac:dyDescent="0.15">
      <c r="A696" s="12" t="s">
        <v>439</v>
      </c>
      <c r="B696" s="12" t="s">
        <v>440</v>
      </c>
      <c r="C696" s="12" t="s">
        <v>745</v>
      </c>
      <c r="D696" s="12" t="s">
        <v>182</v>
      </c>
      <c r="E696" s="12">
        <v>18249</v>
      </c>
    </row>
    <row r="697" spans="1:5" x14ac:dyDescent="0.15">
      <c r="A697" s="12" t="s">
        <v>439</v>
      </c>
      <c r="B697" s="12" t="s">
        <v>440</v>
      </c>
      <c r="C697" s="12" t="s">
        <v>746</v>
      </c>
      <c r="D697" s="12" t="s">
        <v>180</v>
      </c>
      <c r="E697" s="12">
        <v>12996</v>
      </c>
    </row>
    <row r="698" spans="1:5" x14ac:dyDescent="0.15">
      <c r="A698" s="12" t="s">
        <v>439</v>
      </c>
      <c r="B698" s="12" t="s">
        <v>440</v>
      </c>
      <c r="C698" s="12" t="s">
        <v>747</v>
      </c>
      <c r="D698" s="12" t="s">
        <v>181</v>
      </c>
      <c r="E698" s="12">
        <v>5253</v>
      </c>
    </row>
    <row r="699" spans="1:5" x14ac:dyDescent="0.15">
      <c r="A699" s="12" t="s">
        <v>439</v>
      </c>
      <c r="B699" s="12" t="s">
        <v>440</v>
      </c>
      <c r="C699" s="12" t="s">
        <v>748</v>
      </c>
      <c r="D699" s="12" t="s">
        <v>382</v>
      </c>
      <c r="E699" s="12">
        <v>1855</v>
      </c>
    </row>
    <row r="700" spans="1:5" x14ac:dyDescent="0.15">
      <c r="A700" s="12" t="s">
        <v>439</v>
      </c>
      <c r="B700" s="12" t="s">
        <v>440</v>
      </c>
      <c r="C700" s="12" t="s">
        <v>749</v>
      </c>
      <c r="D700" s="12" t="s">
        <v>383</v>
      </c>
      <c r="E700" s="12">
        <v>1227</v>
      </c>
    </row>
    <row r="701" spans="1:5" x14ac:dyDescent="0.15">
      <c r="A701" s="12" t="s">
        <v>439</v>
      </c>
      <c r="B701" s="12" t="s">
        <v>440</v>
      </c>
      <c r="C701" s="12" t="s">
        <v>750</v>
      </c>
      <c r="D701" s="12" t="s">
        <v>384</v>
      </c>
      <c r="E701" s="12">
        <v>628</v>
      </c>
    </row>
    <row r="702" spans="1:5" x14ac:dyDescent="0.15">
      <c r="A702" s="12" t="s">
        <v>439</v>
      </c>
      <c r="B702" s="12" t="s">
        <v>440</v>
      </c>
      <c r="C702" s="12" t="s">
        <v>751</v>
      </c>
      <c r="D702" s="12" t="s">
        <v>385</v>
      </c>
      <c r="E702" s="12">
        <v>123</v>
      </c>
    </row>
    <row r="703" spans="1:5" x14ac:dyDescent="0.15">
      <c r="A703" s="12" t="s">
        <v>439</v>
      </c>
      <c r="B703" s="12" t="s">
        <v>440</v>
      </c>
      <c r="C703" s="12" t="s">
        <v>752</v>
      </c>
      <c r="D703" s="12" t="s">
        <v>386</v>
      </c>
      <c r="E703" s="12">
        <v>505</v>
      </c>
    </row>
    <row r="704" spans="1:5" x14ac:dyDescent="0.15">
      <c r="A704" s="12" t="s">
        <v>439</v>
      </c>
      <c r="B704" s="12" t="s">
        <v>440</v>
      </c>
      <c r="C704" s="12" t="s">
        <v>753</v>
      </c>
      <c r="D704" s="12" t="s">
        <v>179</v>
      </c>
      <c r="E704" s="12">
        <v>35723</v>
      </c>
    </row>
    <row r="705" spans="1:5" x14ac:dyDescent="0.15">
      <c r="A705" s="12" t="s">
        <v>439</v>
      </c>
      <c r="B705" s="12" t="s">
        <v>440</v>
      </c>
      <c r="C705" s="12" t="s">
        <v>754</v>
      </c>
      <c r="D705" s="12" t="s">
        <v>178</v>
      </c>
      <c r="E705" s="12">
        <v>29259</v>
      </c>
    </row>
    <row r="706" spans="1:5" x14ac:dyDescent="0.15">
      <c r="A706" s="12" t="s">
        <v>439</v>
      </c>
      <c r="B706" s="12" t="s">
        <v>440</v>
      </c>
      <c r="C706" s="12" t="s">
        <v>755</v>
      </c>
      <c r="D706" s="12" t="s">
        <v>176</v>
      </c>
      <c r="E706" s="12">
        <v>10402</v>
      </c>
    </row>
    <row r="707" spans="1:5" x14ac:dyDescent="0.15">
      <c r="A707" s="12" t="s">
        <v>441</v>
      </c>
      <c r="B707" s="12" t="s">
        <v>442</v>
      </c>
      <c r="C707" s="12" t="s">
        <v>396</v>
      </c>
      <c r="D707" s="12" t="s">
        <v>724</v>
      </c>
      <c r="E707" s="12" t="s">
        <v>396</v>
      </c>
    </row>
    <row r="708" spans="1:5" x14ac:dyDescent="0.15">
      <c r="A708" s="12" t="s">
        <v>441</v>
      </c>
      <c r="B708" s="12" t="s">
        <v>442</v>
      </c>
      <c r="C708" s="12" t="s">
        <v>725</v>
      </c>
      <c r="D708" s="12" t="s">
        <v>170</v>
      </c>
      <c r="E708" s="12">
        <v>1633931</v>
      </c>
    </row>
    <row r="709" spans="1:5" x14ac:dyDescent="0.15">
      <c r="A709" s="12" t="s">
        <v>441</v>
      </c>
      <c r="B709" s="12" t="s">
        <v>442</v>
      </c>
      <c r="C709" s="12" t="s">
        <v>396</v>
      </c>
      <c r="D709" s="12" t="s">
        <v>192</v>
      </c>
      <c r="E709" s="12" t="s">
        <v>396</v>
      </c>
    </row>
    <row r="710" spans="1:5" x14ac:dyDescent="0.15">
      <c r="A710" s="12" t="s">
        <v>441</v>
      </c>
      <c r="B710" s="12" t="s">
        <v>442</v>
      </c>
      <c r="C710" s="12" t="s">
        <v>726</v>
      </c>
      <c r="D710" s="12" t="s">
        <v>370</v>
      </c>
      <c r="E710" s="12">
        <v>950697</v>
      </c>
    </row>
    <row r="711" spans="1:5" x14ac:dyDescent="0.15">
      <c r="A711" s="12" t="s">
        <v>441</v>
      </c>
      <c r="B711" s="12" t="s">
        <v>442</v>
      </c>
      <c r="C711" s="12" t="s">
        <v>727</v>
      </c>
      <c r="D711" s="12" t="s">
        <v>191</v>
      </c>
      <c r="E711" s="12">
        <v>346453</v>
      </c>
    </row>
    <row r="712" spans="1:5" x14ac:dyDescent="0.15">
      <c r="A712" s="12" t="s">
        <v>441</v>
      </c>
      <c r="B712" s="12" t="s">
        <v>442</v>
      </c>
      <c r="C712" s="12" t="s">
        <v>728</v>
      </c>
      <c r="D712" s="12" t="s">
        <v>371</v>
      </c>
      <c r="E712" s="12">
        <v>39167</v>
      </c>
    </row>
    <row r="713" spans="1:5" x14ac:dyDescent="0.15">
      <c r="A713" s="12" t="s">
        <v>441</v>
      </c>
      <c r="B713" s="12" t="s">
        <v>442</v>
      </c>
      <c r="C713" s="12" t="s">
        <v>729</v>
      </c>
      <c r="D713" s="12" t="s">
        <v>190</v>
      </c>
      <c r="E713" s="12">
        <v>2387</v>
      </c>
    </row>
    <row r="714" spans="1:5" x14ac:dyDescent="0.15">
      <c r="A714" s="12" t="s">
        <v>441</v>
      </c>
      <c r="B714" s="12" t="s">
        <v>442</v>
      </c>
      <c r="C714" s="12" t="s">
        <v>730</v>
      </c>
      <c r="D714" s="12" t="s">
        <v>189</v>
      </c>
      <c r="E714" s="12">
        <v>304899</v>
      </c>
    </row>
    <row r="715" spans="1:5" x14ac:dyDescent="0.15">
      <c r="A715" s="12" t="s">
        <v>441</v>
      </c>
      <c r="B715" s="12" t="s">
        <v>442</v>
      </c>
      <c r="C715" s="12" t="s">
        <v>731</v>
      </c>
      <c r="D715" s="12" t="s">
        <v>372</v>
      </c>
      <c r="E715" s="12">
        <v>336781</v>
      </c>
    </row>
    <row r="716" spans="1:5" x14ac:dyDescent="0.15">
      <c r="A716" s="12" t="s">
        <v>441</v>
      </c>
      <c r="B716" s="12" t="s">
        <v>442</v>
      </c>
      <c r="C716" s="12" t="s">
        <v>732</v>
      </c>
      <c r="D716" s="12" t="s">
        <v>373</v>
      </c>
      <c r="E716" s="12">
        <v>51973</v>
      </c>
    </row>
    <row r="717" spans="1:5" x14ac:dyDescent="0.15">
      <c r="A717" s="12" t="s">
        <v>441</v>
      </c>
      <c r="B717" s="12" t="s">
        <v>442</v>
      </c>
      <c r="C717" s="12" t="s">
        <v>396</v>
      </c>
      <c r="D717" s="12" t="s">
        <v>188</v>
      </c>
      <c r="E717" s="12" t="s">
        <v>396</v>
      </c>
    </row>
    <row r="718" spans="1:5" x14ac:dyDescent="0.15">
      <c r="A718" s="12" t="s">
        <v>441</v>
      </c>
      <c r="B718" s="12" t="s">
        <v>442</v>
      </c>
      <c r="C718" s="12" t="s">
        <v>733</v>
      </c>
      <c r="D718" s="12" t="s">
        <v>374</v>
      </c>
      <c r="E718" s="12">
        <v>31438</v>
      </c>
    </row>
    <row r="719" spans="1:5" x14ac:dyDescent="0.15">
      <c r="A719" s="12" t="s">
        <v>441</v>
      </c>
      <c r="B719" s="12" t="s">
        <v>442</v>
      </c>
      <c r="C719" s="12" t="s">
        <v>734</v>
      </c>
      <c r="D719" s="12" t="s">
        <v>375</v>
      </c>
      <c r="E719" s="12">
        <v>18292</v>
      </c>
    </row>
    <row r="720" spans="1:5" x14ac:dyDescent="0.15">
      <c r="A720" s="12" t="s">
        <v>441</v>
      </c>
      <c r="B720" s="12" t="s">
        <v>442</v>
      </c>
      <c r="C720" s="12" t="s">
        <v>735</v>
      </c>
      <c r="D720" s="12" t="s">
        <v>376</v>
      </c>
      <c r="E720" s="12">
        <v>6666</v>
      </c>
    </row>
    <row r="721" spans="1:5" x14ac:dyDescent="0.15">
      <c r="A721" s="12" t="s">
        <v>441</v>
      </c>
      <c r="B721" s="12" t="s">
        <v>442</v>
      </c>
      <c r="C721" s="12" t="s">
        <v>736</v>
      </c>
      <c r="D721" s="12" t="s">
        <v>377</v>
      </c>
      <c r="E721" s="12">
        <v>754</v>
      </c>
    </row>
    <row r="722" spans="1:5" x14ac:dyDescent="0.15">
      <c r="A722" s="12" t="s">
        <v>441</v>
      </c>
      <c r="B722" s="12" t="s">
        <v>442</v>
      </c>
      <c r="C722" s="12" t="s">
        <v>737</v>
      </c>
      <c r="D722" s="12" t="s">
        <v>378</v>
      </c>
      <c r="E722" s="12">
        <v>46</v>
      </c>
    </row>
    <row r="723" spans="1:5" x14ac:dyDescent="0.15">
      <c r="A723" s="12" t="s">
        <v>441</v>
      </c>
      <c r="B723" s="12" t="s">
        <v>442</v>
      </c>
      <c r="C723" s="12" t="s">
        <v>738</v>
      </c>
      <c r="D723" s="12" t="s">
        <v>379</v>
      </c>
      <c r="E723" s="12">
        <v>5866</v>
      </c>
    </row>
    <row r="724" spans="1:5" x14ac:dyDescent="0.15">
      <c r="A724" s="12" t="s">
        <v>441</v>
      </c>
      <c r="B724" s="12" t="s">
        <v>442</v>
      </c>
      <c r="C724" s="12" t="s">
        <v>739</v>
      </c>
      <c r="D724" s="12" t="s">
        <v>380</v>
      </c>
      <c r="E724" s="12">
        <v>6480</v>
      </c>
    </row>
    <row r="725" spans="1:5" x14ac:dyDescent="0.15">
      <c r="A725" s="12" t="s">
        <v>441</v>
      </c>
      <c r="B725" s="12" t="s">
        <v>442</v>
      </c>
      <c r="C725" s="12" t="s">
        <v>396</v>
      </c>
      <c r="D725" s="12" t="s">
        <v>187</v>
      </c>
      <c r="E725" s="12" t="s">
        <v>396</v>
      </c>
    </row>
    <row r="726" spans="1:5" x14ac:dyDescent="0.15">
      <c r="A726" s="12" t="s">
        <v>441</v>
      </c>
      <c r="B726" s="12" t="s">
        <v>442</v>
      </c>
      <c r="C726" s="12" t="s">
        <v>740</v>
      </c>
      <c r="D726" s="12" t="s">
        <v>186</v>
      </c>
      <c r="E726" s="12">
        <v>1305793</v>
      </c>
    </row>
    <row r="727" spans="1:5" x14ac:dyDescent="0.15">
      <c r="A727" s="12" t="s">
        <v>441</v>
      </c>
      <c r="B727" s="12" t="s">
        <v>442</v>
      </c>
      <c r="C727" s="12" t="s">
        <v>741</v>
      </c>
      <c r="D727" s="12" t="s">
        <v>185</v>
      </c>
      <c r="E727" s="12">
        <v>973036</v>
      </c>
    </row>
    <row r="728" spans="1:5" x14ac:dyDescent="0.15">
      <c r="A728" s="12" t="s">
        <v>441</v>
      </c>
      <c r="B728" s="12" t="s">
        <v>442</v>
      </c>
      <c r="C728" s="12" t="s">
        <v>742</v>
      </c>
      <c r="D728" s="12" t="s">
        <v>184</v>
      </c>
      <c r="E728" s="12">
        <v>306512</v>
      </c>
    </row>
    <row r="729" spans="1:5" x14ac:dyDescent="0.15">
      <c r="A729" s="12" t="s">
        <v>441</v>
      </c>
      <c r="B729" s="12" t="s">
        <v>442</v>
      </c>
      <c r="C729" s="12" t="s">
        <v>743</v>
      </c>
      <c r="D729" s="12" t="s">
        <v>381</v>
      </c>
      <c r="E729" s="12">
        <v>224501</v>
      </c>
    </row>
    <row r="730" spans="1:5" x14ac:dyDescent="0.15">
      <c r="A730" s="12" t="s">
        <v>441</v>
      </c>
      <c r="B730" s="12" t="s">
        <v>442</v>
      </c>
      <c r="C730" s="12" t="s">
        <v>744</v>
      </c>
      <c r="D730" s="12" t="s">
        <v>183</v>
      </c>
      <c r="E730" s="12">
        <v>82011</v>
      </c>
    </row>
    <row r="731" spans="1:5" x14ac:dyDescent="0.15">
      <c r="A731" s="12" t="s">
        <v>441</v>
      </c>
      <c r="B731" s="12" t="s">
        <v>442</v>
      </c>
      <c r="C731" s="12" t="s">
        <v>745</v>
      </c>
      <c r="D731" s="12" t="s">
        <v>182</v>
      </c>
      <c r="E731" s="12">
        <v>26245</v>
      </c>
    </row>
    <row r="732" spans="1:5" x14ac:dyDescent="0.15">
      <c r="A732" s="12" t="s">
        <v>441</v>
      </c>
      <c r="B732" s="12" t="s">
        <v>442</v>
      </c>
      <c r="C732" s="12" t="s">
        <v>746</v>
      </c>
      <c r="D732" s="12" t="s">
        <v>180</v>
      </c>
      <c r="E732" s="12">
        <v>1918</v>
      </c>
    </row>
    <row r="733" spans="1:5" x14ac:dyDescent="0.15">
      <c r="A733" s="12" t="s">
        <v>441</v>
      </c>
      <c r="B733" s="12" t="s">
        <v>442</v>
      </c>
      <c r="C733" s="12" t="s">
        <v>747</v>
      </c>
      <c r="D733" s="12" t="s">
        <v>181</v>
      </c>
      <c r="E733" s="12">
        <v>24327</v>
      </c>
    </row>
    <row r="734" spans="1:5" x14ac:dyDescent="0.15">
      <c r="A734" s="12" t="s">
        <v>441</v>
      </c>
      <c r="B734" s="12" t="s">
        <v>442</v>
      </c>
      <c r="C734" s="12" t="s">
        <v>748</v>
      </c>
      <c r="D734" s="12" t="s">
        <v>382</v>
      </c>
      <c r="E734" s="12">
        <v>24467</v>
      </c>
    </row>
    <row r="735" spans="1:5" x14ac:dyDescent="0.15">
      <c r="A735" s="12" t="s">
        <v>441</v>
      </c>
      <c r="B735" s="12" t="s">
        <v>442</v>
      </c>
      <c r="C735" s="12" t="s">
        <v>749</v>
      </c>
      <c r="D735" s="12" t="s">
        <v>383</v>
      </c>
      <c r="E735" s="12">
        <v>20606</v>
      </c>
    </row>
    <row r="736" spans="1:5" x14ac:dyDescent="0.15">
      <c r="A736" s="12" t="s">
        <v>441</v>
      </c>
      <c r="B736" s="12" t="s">
        <v>442</v>
      </c>
      <c r="C736" s="12" t="s">
        <v>750</v>
      </c>
      <c r="D736" s="12" t="s">
        <v>384</v>
      </c>
      <c r="E736" s="12">
        <v>3861</v>
      </c>
    </row>
    <row r="737" spans="1:5" x14ac:dyDescent="0.15">
      <c r="A737" s="12" t="s">
        <v>441</v>
      </c>
      <c r="B737" s="12" t="s">
        <v>442</v>
      </c>
      <c r="C737" s="12" t="s">
        <v>751</v>
      </c>
      <c r="D737" s="12" t="s">
        <v>385</v>
      </c>
      <c r="E737" s="12">
        <v>59</v>
      </c>
    </row>
    <row r="738" spans="1:5" x14ac:dyDescent="0.15">
      <c r="A738" s="12" t="s">
        <v>441</v>
      </c>
      <c r="B738" s="12" t="s">
        <v>442</v>
      </c>
      <c r="C738" s="12" t="s">
        <v>752</v>
      </c>
      <c r="D738" s="12" t="s">
        <v>386</v>
      </c>
      <c r="E738" s="12">
        <v>3802</v>
      </c>
    </row>
    <row r="739" spans="1:5" x14ac:dyDescent="0.15">
      <c r="A739" s="12" t="s">
        <v>441</v>
      </c>
      <c r="B739" s="12" t="s">
        <v>442</v>
      </c>
      <c r="C739" s="12" t="s">
        <v>753</v>
      </c>
      <c r="D739" s="12" t="s">
        <v>179</v>
      </c>
      <c r="E739" s="12">
        <v>53370</v>
      </c>
    </row>
    <row r="740" spans="1:5" x14ac:dyDescent="0.15">
      <c r="A740" s="12" t="s">
        <v>441</v>
      </c>
      <c r="B740" s="12" t="s">
        <v>442</v>
      </c>
      <c r="C740" s="12" t="s">
        <v>754</v>
      </c>
      <c r="D740" s="12" t="s">
        <v>178</v>
      </c>
      <c r="E740" s="12">
        <v>47221</v>
      </c>
    </row>
    <row r="741" spans="1:5" x14ac:dyDescent="0.15">
      <c r="A741" s="12" t="s">
        <v>441</v>
      </c>
      <c r="B741" s="12" t="s">
        <v>442</v>
      </c>
      <c r="C741" s="12" t="s">
        <v>755</v>
      </c>
      <c r="D741" s="12" t="s">
        <v>176</v>
      </c>
      <c r="E741" s="12">
        <v>6398</v>
      </c>
    </row>
    <row r="742" spans="1:5" x14ac:dyDescent="0.15">
      <c r="A742" s="12" t="s">
        <v>443</v>
      </c>
      <c r="B742" s="12" t="s">
        <v>444</v>
      </c>
      <c r="C742" s="12" t="s">
        <v>396</v>
      </c>
      <c r="D742" s="12" t="s">
        <v>724</v>
      </c>
      <c r="E742" s="12" t="s">
        <v>396</v>
      </c>
    </row>
    <row r="743" spans="1:5" x14ac:dyDescent="0.15">
      <c r="A743" s="12" t="s">
        <v>443</v>
      </c>
      <c r="B743" s="12" t="s">
        <v>444</v>
      </c>
      <c r="C743" s="12" t="s">
        <v>725</v>
      </c>
      <c r="D743" s="12" t="s">
        <v>170</v>
      </c>
      <c r="E743" s="12">
        <v>288751</v>
      </c>
    </row>
    <row r="744" spans="1:5" x14ac:dyDescent="0.15">
      <c r="A744" s="12" t="s">
        <v>443</v>
      </c>
      <c r="B744" s="12" t="s">
        <v>444</v>
      </c>
      <c r="C744" s="12" t="s">
        <v>396</v>
      </c>
      <c r="D744" s="12" t="s">
        <v>192</v>
      </c>
      <c r="E744" s="12" t="s">
        <v>396</v>
      </c>
    </row>
    <row r="745" spans="1:5" x14ac:dyDescent="0.15">
      <c r="A745" s="12" t="s">
        <v>443</v>
      </c>
      <c r="B745" s="12" t="s">
        <v>444</v>
      </c>
      <c r="C745" s="12" t="s">
        <v>726</v>
      </c>
      <c r="D745" s="12" t="s">
        <v>370</v>
      </c>
      <c r="E745" s="12">
        <v>150767</v>
      </c>
    </row>
    <row r="746" spans="1:5" x14ac:dyDescent="0.15">
      <c r="A746" s="12" t="s">
        <v>443</v>
      </c>
      <c r="B746" s="12" t="s">
        <v>444</v>
      </c>
      <c r="C746" s="12" t="s">
        <v>727</v>
      </c>
      <c r="D746" s="12" t="s">
        <v>191</v>
      </c>
      <c r="E746" s="12">
        <v>99873</v>
      </c>
    </row>
    <row r="747" spans="1:5" x14ac:dyDescent="0.15">
      <c r="A747" s="12" t="s">
        <v>443</v>
      </c>
      <c r="B747" s="12" t="s">
        <v>444</v>
      </c>
      <c r="C747" s="12" t="s">
        <v>728</v>
      </c>
      <c r="D747" s="12" t="s">
        <v>371</v>
      </c>
      <c r="E747" s="12">
        <v>13758</v>
      </c>
    </row>
    <row r="748" spans="1:5" x14ac:dyDescent="0.15">
      <c r="A748" s="12" t="s">
        <v>443</v>
      </c>
      <c r="B748" s="12" t="s">
        <v>444</v>
      </c>
      <c r="C748" s="12" t="s">
        <v>729</v>
      </c>
      <c r="D748" s="12" t="s">
        <v>190</v>
      </c>
      <c r="E748" s="12">
        <v>595</v>
      </c>
    </row>
    <row r="749" spans="1:5" x14ac:dyDescent="0.15">
      <c r="A749" s="12" t="s">
        <v>443</v>
      </c>
      <c r="B749" s="12" t="s">
        <v>444</v>
      </c>
      <c r="C749" s="12" t="s">
        <v>730</v>
      </c>
      <c r="D749" s="12" t="s">
        <v>189</v>
      </c>
      <c r="E749" s="12">
        <v>85520</v>
      </c>
    </row>
    <row r="750" spans="1:5" x14ac:dyDescent="0.15">
      <c r="A750" s="12" t="s">
        <v>443</v>
      </c>
      <c r="B750" s="12" t="s">
        <v>444</v>
      </c>
      <c r="C750" s="12" t="s">
        <v>731</v>
      </c>
      <c r="D750" s="12" t="s">
        <v>372</v>
      </c>
      <c r="E750" s="12">
        <v>38111</v>
      </c>
    </row>
    <row r="751" spans="1:5" x14ac:dyDescent="0.15">
      <c r="A751" s="12" t="s">
        <v>443</v>
      </c>
      <c r="B751" s="12" t="s">
        <v>444</v>
      </c>
      <c r="C751" s="12" t="s">
        <v>732</v>
      </c>
      <c r="D751" s="12" t="s">
        <v>373</v>
      </c>
      <c r="E751" s="12">
        <v>10879</v>
      </c>
    </row>
    <row r="752" spans="1:5" x14ac:dyDescent="0.15">
      <c r="A752" s="12" t="s">
        <v>443</v>
      </c>
      <c r="B752" s="12" t="s">
        <v>444</v>
      </c>
      <c r="C752" s="12" t="s">
        <v>396</v>
      </c>
      <c r="D752" s="12" t="s">
        <v>188</v>
      </c>
      <c r="E752" s="12" t="s">
        <v>396</v>
      </c>
    </row>
    <row r="753" spans="1:5" x14ac:dyDescent="0.15">
      <c r="A753" s="12" t="s">
        <v>443</v>
      </c>
      <c r="B753" s="12" t="s">
        <v>444</v>
      </c>
      <c r="C753" s="12" t="s">
        <v>733</v>
      </c>
      <c r="D753" s="12" t="s">
        <v>374</v>
      </c>
      <c r="E753" s="12">
        <v>26542</v>
      </c>
    </row>
    <row r="754" spans="1:5" x14ac:dyDescent="0.15">
      <c r="A754" s="12" t="s">
        <v>443</v>
      </c>
      <c r="B754" s="12" t="s">
        <v>444</v>
      </c>
      <c r="C754" s="12" t="s">
        <v>734</v>
      </c>
      <c r="D754" s="12" t="s">
        <v>375</v>
      </c>
      <c r="E754" s="12">
        <v>13859</v>
      </c>
    </row>
    <row r="755" spans="1:5" x14ac:dyDescent="0.15">
      <c r="A755" s="12" t="s">
        <v>443</v>
      </c>
      <c r="B755" s="12" t="s">
        <v>444</v>
      </c>
      <c r="C755" s="12" t="s">
        <v>735</v>
      </c>
      <c r="D755" s="12" t="s">
        <v>376</v>
      </c>
      <c r="E755" s="12">
        <v>9180</v>
      </c>
    </row>
    <row r="756" spans="1:5" x14ac:dyDescent="0.15">
      <c r="A756" s="12" t="s">
        <v>443</v>
      </c>
      <c r="B756" s="12" t="s">
        <v>444</v>
      </c>
      <c r="C756" s="12" t="s">
        <v>736</v>
      </c>
      <c r="D756" s="12" t="s">
        <v>377</v>
      </c>
      <c r="E756" s="12">
        <v>1265</v>
      </c>
    </row>
    <row r="757" spans="1:5" x14ac:dyDescent="0.15">
      <c r="A757" s="12" t="s">
        <v>443</v>
      </c>
      <c r="B757" s="12" t="s">
        <v>444</v>
      </c>
      <c r="C757" s="12" t="s">
        <v>737</v>
      </c>
      <c r="D757" s="12" t="s">
        <v>378</v>
      </c>
      <c r="E757" s="12">
        <v>55</v>
      </c>
    </row>
    <row r="758" spans="1:5" x14ac:dyDescent="0.15">
      <c r="A758" s="12" t="s">
        <v>443</v>
      </c>
      <c r="B758" s="12" t="s">
        <v>444</v>
      </c>
      <c r="C758" s="12" t="s">
        <v>738</v>
      </c>
      <c r="D758" s="12" t="s">
        <v>379</v>
      </c>
      <c r="E758" s="12">
        <v>7861</v>
      </c>
    </row>
    <row r="759" spans="1:5" x14ac:dyDescent="0.15">
      <c r="A759" s="12" t="s">
        <v>443</v>
      </c>
      <c r="B759" s="12" t="s">
        <v>444</v>
      </c>
      <c r="C759" s="12" t="s">
        <v>739</v>
      </c>
      <c r="D759" s="12" t="s">
        <v>380</v>
      </c>
      <c r="E759" s="12">
        <v>3503</v>
      </c>
    </row>
    <row r="760" spans="1:5" x14ac:dyDescent="0.15">
      <c r="A760" s="12" t="s">
        <v>443</v>
      </c>
      <c r="B760" s="12" t="s">
        <v>444</v>
      </c>
      <c r="C760" s="12" t="s">
        <v>396</v>
      </c>
      <c r="D760" s="12" t="s">
        <v>187</v>
      </c>
      <c r="E760" s="12" t="s">
        <v>396</v>
      </c>
    </row>
    <row r="761" spans="1:5" x14ac:dyDescent="0.15">
      <c r="A761" s="12" t="s">
        <v>443</v>
      </c>
      <c r="B761" s="12" t="s">
        <v>444</v>
      </c>
      <c r="C761" s="12" t="s">
        <v>740</v>
      </c>
      <c r="D761" s="12" t="s">
        <v>186</v>
      </c>
      <c r="E761" s="12">
        <v>137652</v>
      </c>
    </row>
    <row r="762" spans="1:5" x14ac:dyDescent="0.15">
      <c r="A762" s="12" t="s">
        <v>443</v>
      </c>
      <c r="B762" s="12" t="s">
        <v>444</v>
      </c>
      <c r="C762" s="12" t="s">
        <v>741</v>
      </c>
      <c r="D762" s="12" t="s">
        <v>185</v>
      </c>
      <c r="E762" s="12">
        <v>95492</v>
      </c>
    </row>
    <row r="763" spans="1:5" x14ac:dyDescent="0.15">
      <c r="A763" s="12" t="s">
        <v>443</v>
      </c>
      <c r="B763" s="12" t="s">
        <v>444</v>
      </c>
      <c r="C763" s="12" t="s">
        <v>742</v>
      </c>
      <c r="D763" s="12" t="s">
        <v>184</v>
      </c>
      <c r="E763" s="12">
        <v>27547</v>
      </c>
    </row>
    <row r="764" spans="1:5" x14ac:dyDescent="0.15">
      <c r="A764" s="12" t="s">
        <v>443</v>
      </c>
      <c r="B764" s="12" t="s">
        <v>444</v>
      </c>
      <c r="C764" s="12" t="s">
        <v>743</v>
      </c>
      <c r="D764" s="12" t="s">
        <v>381</v>
      </c>
      <c r="E764" s="12">
        <v>21040</v>
      </c>
    </row>
    <row r="765" spans="1:5" x14ac:dyDescent="0.15">
      <c r="A765" s="12" t="s">
        <v>443</v>
      </c>
      <c r="B765" s="12" t="s">
        <v>444</v>
      </c>
      <c r="C765" s="12" t="s">
        <v>744</v>
      </c>
      <c r="D765" s="12" t="s">
        <v>183</v>
      </c>
      <c r="E765" s="12">
        <v>6507</v>
      </c>
    </row>
    <row r="766" spans="1:5" x14ac:dyDescent="0.15">
      <c r="A766" s="12" t="s">
        <v>443</v>
      </c>
      <c r="B766" s="12" t="s">
        <v>444</v>
      </c>
      <c r="C766" s="12" t="s">
        <v>745</v>
      </c>
      <c r="D766" s="12" t="s">
        <v>182</v>
      </c>
      <c r="E766" s="12">
        <v>14613</v>
      </c>
    </row>
    <row r="767" spans="1:5" x14ac:dyDescent="0.15">
      <c r="A767" s="12" t="s">
        <v>443</v>
      </c>
      <c r="B767" s="12" t="s">
        <v>444</v>
      </c>
      <c r="C767" s="12" t="s">
        <v>746</v>
      </c>
      <c r="D767" s="12" t="s">
        <v>180</v>
      </c>
      <c r="E767" s="12">
        <v>1843</v>
      </c>
    </row>
    <row r="768" spans="1:5" x14ac:dyDescent="0.15">
      <c r="A768" s="12" t="s">
        <v>443</v>
      </c>
      <c r="B768" s="12" t="s">
        <v>444</v>
      </c>
      <c r="C768" s="12" t="s">
        <v>747</v>
      </c>
      <c r="D768" s="12" t="s">
        <v>181</v>
      </c>
      <c r="E768" s="12">
        <v>12770</v>
      </c>
    </row>
    <row r="769" spans="1:5" x14ac:dyDescent="0.15">
      <c r="A769" s="12" t="s">
        <v>443</v>
      </c>
      <c r="B769" s="12" t="s">
        <v>444</v>
      </c>
      <c r="C769" s="12" t="s">
        <v>748</v>
      </c>
      <c r="D769" s="12" t="s">
        <v>382</v>
      </c>
      <c r="E769" s="12">
        <v>4465</v>
      </c>
    </row>
    <row r="770" spans="1:5" x14ac:dyDescent="0.15">
      <c r="A770" s="12" t="s">
        <v>443</v>
      </c>
      <c r="B770" s="12" t="s">
        <v>444</v>
      </c>
      <c r="C770" s="12" t="s">
        <v>749</v>
      </c>
      <c r="D770" s="12" t="s">
        <v>383</v>
      </c>
      <c r="E770" s="12">
        <v>3065</v>
      </c>
    </row>
    <row r="771" spans="1:5" x14ac:dyDescent="0.15">
      <c r="A771" s="12" t="s">
        <v>443</v>
      </c>
      <c r="B771" s="12" t="s">
        <v>444</v>
      </c>
      <c r="C771" s="12" t="s">
        <v>750</v>
      </c>
      <c r="D771" s="12" t="s">
        <v>384</v>
      </c>
      <c r="E771" s="12">
        <v>1400</v>
      </c>
    </row>
    <row r="772" spans="1:5" x14ac:dyDescent="0.15">
      <c r="A772" s="12" t="s">
        <v>443</v>
      </c>
      <c r="B772" s="12" t="s">
        <v>444</v>
      </c>
      <c r="C772" s="12" t="s">
        <v>751</v>
      </c>
      <c r="D772" s="12" t="s">
        <v>385</v>
      </c>
      <c r="E772" s="12">
        <v>203</v>
      </c>
    </row>
    <row r="773" spans="1:5" x14ac:dyDescent="0.15">
      <c r="A773" s="12" t="s">
        <v>443</v>
      </c>
      <c r="B773" s="12" t="s">
        <v>444</v>
      </c>
      <c r="C773" s="12" t="s">
        <v>752</v>
      </c>
      <c r="D773" s="12" t="s">
        <v>386</v>
      </c>
      <c r="E773" s="12">
        <v>1197</v>
      </c>
    </row>
    <row r="774" spans="1:5" x14ac:dyDescent="0.15">
      <c r="A774" s="12" t="s">
        <v>443</v>
      </c>
      <c r="B774" s="12" t="s">
        <v>444</v>
      </c>
      <c r="C774" s="12" t="s">
        <v>753</v>
      </c>
      <c r="D774" s="12" t="s">
        <v>179</v>
      </c>
      <c r="E774" s="12">
        <v>30829</v>
      </c>
    </row>
    <row r="775" spans="1:5" x14ac:dyDescent="0.15">
      <c r="A775" s="12" t="s">
        <v>443</v>
      </c>
      <c r="B775" s="12" t="s">
        <v>444</v>
      </c>
      <c r="C775" s="12" t="s">
        <v>754</v>
      </c>
      <c r="D775" s="12" t="s">
        <v>178</v>
      </c>
      <c r="E775" s="12">
        <v>31156</v>
      </c>
    </row>
    <row r="776" spans="1:5" x14ac:dyDescent="0.15">
      <c r="A776" s="12" t="s">
        <v>443</v>
      </c>
      <c r="B776" s="12" t="s">
        <v>444</v>
      </c>
      <c r="C776" s="12" t="s">
        <v>755</v>
      </c>
      <c r="D776" s="12" t="s">
        <v>176</v>
      </c>
      <c r="E776" s="12">
        <v>10668</v>
      </c>
    </row>
    <row r="777" spans="1:5" x14ac:dyDescent="0.15">
      <c r="A777" s="12" t="s">
        <v>445</v>
      </c>
      <c r="B777" s="12" t="s">
        <v>446</v>
      </c>
      <c r="C777" s="12" t="s">
        <v>396</v>
      </c>
      <c r="D777" s="12" t="s">
        <v>724</v>
      </c>
      <c r="E777" s="12" t="s">
        <v>396</v>
      </c>
    </row>
    <row r="778" spans="1:5" x14ac:dyDescent="0.15">
      <c r="A778" s="12" t="s">
        <v>445</v>
      </c>
      <c r="B778" s="12" t="s">
        <v>446</v>
      </c>
      <c r="C778" s="12" t="s">
        <v>725</v>
      </c>
      <c r="D778" s="12" t="s">
        <v>170</v>
      </c>
      <c r="E778" s="12">
        <v>3685789</v>
      </c>
    </row>
    <row r="779" spans="1:5" x14ac:dyDescent="0.15">
      <c r="A779" s="12" t="s">
        <v>445</v>
      </c>
      <c r="B779" s="12" t="s">
        <v>446</v>
      </c>
      <c r="C779" s="12" t="s">
        <v>396</v>
      </c>
      <c r="D779" s="12" t="s">
        <v>192</v>
      </c>
      <c r="E779" s="12" t="s">
        <v>396</v>
      </c>
    </row>
    <row r="780" spans="1:5" x14ac:dyDescent="0.15">
      <c r="A780" s="12" t="s">
        <v>445</v>
      </c>
      <c r="B780" s="12" t="s">
        <v>446</v>
      </c>
      <c r="C780" s="12" t="s">
        <v>726</v>
      </c>
      <c r="D780" s="12" t="s">
        <v>370</v>
      </c>
      <c r="E780" s="12">
        <v>2254971</v>
      </c>
    </row>
    <row r="781" spans="1:5" x14ac:dyDescent="0.15">
      <c r="A781" s="12" t="s">
        <v>445</v>
      </c>
      <c r="B781" s="12" t="s">
        <v>446</v>
      </c>
      <c r="C781" s="12" t="s">
        <v>727</v>
      </c>
      <c r="D781" s="12" t="s">
        <v>191</v>
      </c>
      <c r="E781" s="12">
        <v>854671</v>
      </c>
    </row>
    <row r="782" spans="1:5" x14ac:dyDescent="0.15">
      <c r="A782" s="12" t="s">
        <v>445</v>
      </c>
      <c r="B782" s="12" t="s">
        <v>446</v>
      </c>
      <c r="C782" s="12" t="s">
        <v>728</v>
      </c>
      <c r="D782" s="12" t="s">
        <v>371</v>
      </c>
      <c r="E782" s="12">
        <v>109274</v>
      </c>
    </row>
    <row r="783" spans="1:5" x14ac:dyDescent="0.15">
      <c r="A783" s="12" t="s">
        <v>445</v>
      </c>
      <c r="B783" s="12" t="s">
        <v>446</v>
      </c>
      <c r="C783" s="12" t="s">
        <v>729</v>
      </c>
      <c r="D783" s="12" t="s">
        <v>190</v>
      </c>
      <c r="E783" s="12">
        <v>6658</v>
      </c>
    </row>
    <row r="784" spans="1:5" x14ac:dyDescent="0.15">
      <c r="A784" s="12" t="s">
        <v>445</v>
      </c>
      <c r="B784" s="12" t="s">
        <v>446</v>
      </c>
      <c r="C784" s="12" t="s">
        <v>730</v>
      </c>
      <c r="D784" s="12" t="s">
        <v>189</v>
      </c>
      <c r="E784" s="12">
        <v>738739</v>
      </c>
    </row>
    <row r="785" spans="1:5" x14ac:dyDescent="0.15">
      <c r="A785" s="12" t="s">
        <v>445</v>
      </c>
      <c r="B785" s="12" t="s">
        <v>446</v>
      </c>
      <c r="C785" s="12" t="s">
        <v>731</v>
      </c>
      <c r="D785" s="12" t="s">
        <v>372</v>
      </c>
      <c r="E785" s="12">
        <v>576147</v>
      </c>
    </row>
    <row r="786" spans="1:5" x14ac:dyDescent="0.15">
      <c r="A786" s="12" t="s">
        <v>445</v>
      </c>
      <c r="B786" s="12" t="s">
        <v>446</v>
      </c>
      <c r="C786" s="12" t="s">
        <v>732</v>
      </c>
      <c r="D786" s="12" t="s">
        <v>373</v>
      </c>
      <c r="E786" s="12">
        <v>113999</v>
      </c>
    </row>
    <row r="787" spans="1:5" x14ac:dyDescent="0.15">
      <c r="A787" s="12" t="s">
        <v>445</v>
      </c>
      <c r="B787" s="12" t="s">
        <v>446</v>
      </c>
      <c r="C787" s="12" t="s">
        <v>396</v>
      </c>
      <c r="D787" s="12" t="s">
        <v>188</v>
      </c>
      <c r="E787" s="12" t="s">
        <v>396</v>
      </c>
    </row>
    <row r="788" spans="1:5" x14ac:dyDescent="0.15">
      <c r="A788" s="12" t="s">
        <v>445</v>
      </c>
      <c r="B788" s="12" t="s">
        <v>446</v>
      </c>
      <c r="C788" s="12" t="s">
        <v>733</v>
      </c>
      <c r="D788" s="12" t="s">
        <v>374</v>
      </c>
      <c r="E788" s="12">
        <v>32332</v>
      </c>
    </row>
    <row r="789" spans="1:5" x14ac:dyDescent="0.15">
      <c r="A789" s="12" t="s">
        <v>445</v>
      </c>
      <c r="B789" s="12" t="s">
        <v>446</v>
      </c>
      <c r="C789" s="12" t="s">
        <v>734</v>
      </c>
      <c r="D789" s="12" t="s">
        <v>375</v>
      </c>
      <c r="E789" s="12">
        <v>19781</v>
      </c>
    </row>
    <row r="790" spans="1:5" x14ac:dyDescent="0.15">
      <c r="A790" s="12" t="s">
        <v>445</v>
      </c>
      <c r="B790" s="12" t="s">
        <v>446</v>
      </c>
      <c r="C790" s="12" t="s">
        <v>735</v>
      </c>
      <c r="D790" s="12" t="s">
        <v>376</v>
      </c>
      <c r="E790" s="12">
        <v>7497</v>
      </c>
    </row>
    <row r="791" spans="1:5" x14ac:dyDescent="0.15">
      <c r="A791" s="12" t="s">
        <v>445</v>
      </c>
      <c r="B791" s="12" t="s">
        <v>446</v>
      </c>
      <c r="C791" s="12" t="s">
        <v>736</v>
      </c>
      <c r="D791" s="12" t="s">
        <v>377</v>
      </c>
      <c r="E791" s="12">
        <v>959</v>
      </c>
    </row>
    <row r="792" spans="1:5" x14ac:dyDescent="0.15">
      <c r="A792" s="12" t="s">
        <v>445</v>
      </c>
      <c r="B792" s="12" t="s">
        <v>446</v>
      </c>
      <c r="C792" s="12" t="s">
        <v>737</v>
      </c>
      <c r="D792" s="12" t="s">
        <v>378</v>
      </c>
      <c r="E792" s="12">
        <v>58</v>
      </c>
    </row>
    <row r="793" spans="1:5" x14ac:dyDescent="0.15">
      <c r="A793" s="12" t="s">
        <v>445</v>
      </c>
      <c r="B793" s="12" t="s">
        <v>446</v>
      </c>
      <c r="C793" s="12" t="s">
        <v>738</v>
      </c>
      <c r="D793" s="12" t="s">
        <v>379</v>
      </c>
      <c r="E793" s="12">
        <v>6480</v>
      </c>
    </row>
    <row r="794" spans="1:5" x14ac:dyDescent="0.15">
      <c r="A794" s="12" t="s">
        <v>445</v>
      </c>
      <c r="B794" s="12" t="s">
        <v>446</v>
      </c>
      <c r="C794" s="12" t="s">
        <v>739</v>
      </c>
      <c r="D794" s="12" t="s">
        <v>380</v>
      </c>
      <c r="E794" s="12">
        <v>5054</v>
      </c>
    </row>
    <row r="795" spans="1:5" x14ac:dyDescent="0.15">
      <c r="A795" s="12" t="s">
        <v>445</v>
      </c>
      <c r="B795" s="12" t="s">
        <v>446</v>
      </c>
      <c r="C795" s="12" t="s">
        <v>396</v>
      </c>
      <c r="D795" s="12" t="s">
        <v>187</v>
      </c>
      <c r="E795" s="12" t="s">
        <v>396</v>
      </c>
    </row>
    <row r="796" spans="1:5" x14ac:dyDescent="0.15">
      <c r="A796" s="12" t="s">
        <v>445</v>
      </c>
      <c r="B796" s="12" t="s">
        <v>446</v>
      </c>
      <c r="C796" s="12" t="s">
        <v>740</v>
      </c>
      <c r="D796" s="12" t="s">
        <v>186</v>
      </c>
      <c r="E796" s="12">
        <v>2301536</v>
      </c>
    </row>
    <row r="797" spans="1:5" x14ac:dyDescent="0.15">
      <c r="A797" s="12" t="s">
        <v>445</v>
      </c>
      <c r="B797" s="12" t="s">
        <v>446</v>
      </c>
      <c r="C797" s="12" t="s">
        <v>741</v>
      </c>
      <c r="D797" s="12" t="s">
        <v>185</v>
      </c>
      <c r="E797" s="12">
        <v>1672259</v>
      </c>
    </row>
    <row r="798" spans="1:5" x14ac:dyDescent="0.15">
      <c r="A798" s="12" t="s">
        <v>445</v>
      </c>
      <c r="B798" s="12" t="s">
        <v>446</v>
      </c>
      <c r="C798" s="12" t="s">
        <v>742</v>
      </c>
      <c r="D798" s="12" t="s">
        <v>184</v>
      </c>
      <c r="E798" s="12">
        <v>424598</v>
      </c>
    </row>
    <row r="799" spans="1:5" x14ac:dyDescent="0.15">
      <c r="A799" s="12" t="s">
        <v>445</v>
      </c>
      <c r="B799" s="12" t="s">
        <v>446</v>
      </c>
      <c r="C799" s="12" t="s">
        <v>743</v>
      </c>
      <c r="D799" s="12" t="s">
        <v>381</v>
      </c>
      <c r="E799" s="12">
        <v>307649</v>
      </c>
    </row>
    <row r="800" spans="1:5" x14ac:dyDescent="0.15">
      <c r="A800" s="12" t="s">
        <v>445</v>
      </c>
      <c r="B800" s="12" t="s">
        <v>446</v>
      </c>
      <c r="C800" s="12" t="s">
        <v>744</v>
      </c>
      <c r="D800" s="12" t="s">
        <v>183</v>
      </c>
      <c r="E800" s="12">
        <v>116949</v>
      </c>
    </row>
    <row r="801" spans="1:5" x14ac:dyDescent="0.15">
      <c r="A801" s="12" t="s">
        <v>445</v>
      </c>
      <c r="B801" s="12" t="s">
        <v>446</v>
      </c>
      <c r="C801" s="12" t="s">
        <v>745</v>
      </c>
      <c r="D801" s="12" t="s">
        <v>182</v>
      </c>
      <c r="E801" s="12">
        <v>204679</v>
      </c>
    </row>
    <row r="802" spans="1:5" x14ac:dyDescent="0.15">
      <c r="A802" s="12" t="s">
        <v>445</v>
      </c>
      <c r="B802" s="12" t="s">
        <v>446</v>
      </c>
      <c r="C802" s="12" t="s">
        <v>746</v>
      </c>
      <c r="D802" s="12" t="s">
        <v>180</v>
      </c>
      <c r="E802" s="12">
        <v>57678</v>
      </c>
    </row>
    <row r="803" spans="1:5" x14ac:dyDescent="0.15">
      <c r="A803" s="12" t="s">
        <v>445</v>
      </c>
      <c r="B803" s="12" t="s">
        <v>446</v>
      </c>
      <c r="C803" s="12" t="s">
        <v>747</v>
      </c>
      <c r="D803" s="12" t="s">
        <v>181</v>
      </c>
      <c r="E803" s="12">
        <v>147001</v>
      </c>
    </row>
    <row r="804" spans="1:5" x14ac:dyDescent="0.15">
      <c r="A804" s="12" t="s">
        <v>445</v>
      </c>
      <c r="B804" s="12" t="s">
        <v>446</v>
      </c>
      <c r="C804" s="12" t="s">
        <v>748</v>
      </c>
      <c r="D804" s="12" t="s">
        <v>382</v>
      </c>
      <c r="E804" s="12">
        <v>56269</v>
      </c>
    </row>
    <row r="805" spans="1:5" x14ac:dyDescent="0.15">
      <c r="A805" s="12" t="s">
        <v>445</v>
      </c>
      <c r="B805" s="12" t="s">
        <v>446</v>
      </c>
      <c r="C805" s="12" t="s">
        <v>749</v>
      </c>
      <c r="D805" s="12" t="s">
        <v>383</v>
      </c>
      <c r="E805" s="12">
        <v>42633</v>
      </c>
    </row>
    <row r="806" spans="1:5" x14ac:dyDescent="0.15">
      <c r="A806" s="12" t="s">
        <v>445</v>
      </c>
      <c r="B806" s="12" t="s">
        <v>446</v>
      </c>
      <c r="C806" s="12" t="s">
        <v>750</v>
      </c>
      <c r="D806" s="12" t="s">
        <v>384</v>
      </c>
      <c r="E806" s="12">
        <v>13636</v>
      </c>
    </row>
    <row r="807" spans="1:5" x14ac:dyDescent="0.15">
      <c r="A807" s="12" t="s">
        <v>445</v>
      </c>
      <c r="B807" s="12" t="s">
        <v>446</v>
      </c>
      <c r="C807" s="12" t="s">
        <v>751</v>
      </c>
      <c r="D807" s="12" t="s">
        <v>385</v>
      </c>
      <c r="E807" s="12">
        <v>745</v>
      </c>
    </row>
    <row r="808" spans="1:5" x14ac:dyDescent="0.15">
      <c r="A808" s="12" t="s">
        <v>445</v>
      </c>
      <c r="B808" s="12" t="s">
        <v>446</v>
      </c>
      <c r="C808" s="12" t="s">
        <v>752</v>
      </c>
      <c r="D808" s="12" t="s">
        <v>386</v>
      </c>
      <c r="E808" s="12">
        <v>12891</v>
      </c>
    </row>
    <row r="809" spans="1:5" x14ac:dyDescent="0.15">
      <c r="A809" s="12" t="s">
        <v>445</v>
      </c>
      <c r="B809" s="12" t="s">
        <v>446</v>
      </c>
      <c r="C809" s="12" t="s">
        <v>753</v>
      </c>
      <c r="D809" s="12" t="s">
        <v>179</v>
      </c>
      <c r="E809" s="12">
        <v>40902</v>
      </c>
    </row>
    <row r="810" spans="1:5" x14ac:dyDescent="0.15">
      <c r="A810" s="12" t="s">
        <v>445</v>
      </c>
      <c r="B810" s="12" t="s">
        <v>446</v>
      </c>
      <c r="C810" s="12" t="s">
        <v>754</v>
      </c>
      <c r="D810" s="12" t="s">
        <v>178</v>
      </c>
      <c r="E810" s="12">
        <v>39225</v>
      </c>
    </row>
    <row r="811" spans="1:5" x14ac:dyDescent="0.15">
      <c r="A811" s="12" t="s">
        <v>445</v>
      </c>
      <c r="B811" s="12" t="s">
        <v>446</v>
      </c>
      <c r="C811" s="12" t="s">
        <v>755</v>
      </c>
      <c r="D811" s="12" t="s">
        <v>176</v>
      </c>
      <c r="E811" s="12">
        <v>11403</v>
      </c>
    </row>
    <row r="812" spans="1:5" x14ac:dyDescent="0.15">
      <c r="A812" s="12" t="s">
        <v>447</v>
      </c>
      <c r="B812" s="12" t="s">
        <v>448</v>
      </c>
      <c r="C812" s="12" t="s">
        <v>396</v>
      </c>
      <c r="D812" s="12" t="s">
        <v>724</v>
      </c>
      <c r="E812" s="12" t="s">
        <v>396</v>
      </c>
    </row>
    <row r="813" spans="1:5" x14ac:dyDescent="0.15">
      <c r="A813" s="12" t="s">
        <v>447</v>
      </c>
      <c r="B813" s="12" t="s">
        <v>448</v>
      </c>
      <c r="C813" s="12" t="s">
        <v>725</v>
      </c>
      <c r="D813" s="12" t="s">
        <v>170</v>
      </c>
      <c r="E813" s="12">
        <v>2040104</v>
      </c>
    </row>
    <row r="814" spans="1:5" x14ac:dyDescent="0.15">
      <c r="A814" s="12" t="s">
        <v>447</v>
      </c>
      <c r="B814" s="12" t="s">
        <v>448</v>
      </c>
      <c r="C814" s="12" t="s">
        <v>396</v>
      </c>
      <c r="D814" s="12" t="s">
        <v>192</v>
      </c>
      <c r="E814" s="12" t="s">
        <v>396</v>
      </c>
    </row>
    <row r="815" spans="1:5" x14ac:dyDescent="0.15">
      <c r="A815" s="12" t="s">
        <v>447</v>
      </c>
      <c r="B815" s="12" t="s">
        <v>448</v>
      </c>
      <c r="C815" s="12" t="s">
        <v>726</v>
      </c>
      <c r="D815" s="12" t="s">
        <v>370</v>
      </c>
      <c r="E815" s="12">
        <v>1320403</v>
      </c>
    </row>
    <row r="816" spans="1:5" x14ac:dyDescent="0.15">
      <c r="A816" s="12" t="s">
        <v>447</v>
      </c>
      <c r="B816" s="12" t="s">
        <v>448</v>
      </c>
      <c r="C816" s="12" t="s">
        <v>727</v>
      </c>
      <c r="D816" s="12" t="s">
        <v>191</v>
      </c>
      <c r="E816" s="12">
        <v>489592</v>
      </c>
    </row>
    <row r="817" spans="1:5" x14ac:dyDescent="0.15">
      <c r="A817" s="12" t="s">
        <v>447</v>
      </c>
      <c r="B817" s="12" t="s">
        <v>448</v>
      </c>
      <c r="C817" s="12" t="s">
        <v>728</v>
      </c>
      <c r="D817" s="12" t="s">
        <v>371</v>
      </c>
      <c r="E817" s="12">
        <v>49297</v>
      </c>
    </row>
    <row r="818" spans="1:5" x14ac:dyDescent="0.15">
      <c r="A818" s="12" t="s">
        <v>447</v>
      </c>
      <c r="B818" s="12" t="s">
        <v>448</v>
      </c>
      <c r="C818" s="12" t="s">
        <v>729</v>
      </c>
      <c r="D818" s="12" t="s">
        <v>190</v>
      </c>
      <c r="E818" s="12">
        <v>3084</v>
      </c>
    </row>
    <row r="819" spans="1:5" x14ac:dyDescent="0.15">
      <c r="A819" s="12" t="s">
        <v>447</v>
      </c>
      <c r="B819" s="12" t="s">
        <v>448</v>
      </c>
      <c r="C819" s="12" t="s">
        <v>730</v>
      </c>
      <c r="D819" s="12" t="s">
        <v>189</v>
      </c>
      <c r="E819" s="12">
        <v>437211</v>
      </c>
    </row>
    <row r="820" spans="1:5" x14ac:dyDescent="0.15">
      <c r="A820" s="12" t="s">
        <v>447</v>
      </c>
      <c r="B820" s="12" t="s">
        <v>448</v>
      </c>
      <c r="C820" s="12" t="s">
        <v>731</v>
      </c>
      <c r="D820" s="12" t="s">
        <v>372</v>
      </c>
      <c r="E820" s="12">
        <v>230109</v>
      </c>
    </row>
    <row r="821" spans="1:5" x14ac:dyDescent="0.15">
      <c r="A821" s="12" t="s">
        <v>447</v>
      </c>
      <c r="B821" s="12" t="s">
        <v>448</v>
      </c>
      <c r="C821" s="12" t="s">
        <v>732</v>
      </c>
      <c r="D821" s="12" t="s">
        <v>373</v>
      </c>
      <c r="E821" s="12">
        <v>65598</v>
      </c>
    </row>
    <row r="822" spans="1:5" x14ac:dyDescent="0.15">
      <c r="A822" s="12" t="s">
        <v>447</v>
      </c>
      <c r="B822" s="12" t="s">
        <v>448</v>
      </c>
      <c r="C822" s="12" t="s">
        <v>396</v>
      </c>
      <c r="D822" s="12" t="s">
        <v>188</v>
      </c>
      <c r="E822" s="12" t="s">
        <v>396</v>
      </c>
    </row>
    <row r="823" spans="1:5" x14ac:dyDescent="0.15">
      <c r="A823" s="12" t="s">
        <v>447</v>
      </c>
      <c r="B823" s="12" t="s">
        <v>448</v>
      </c>
      <c r="C823" s="12" t="s">
        <v>733</v>
      </c>
      <c r="D823" s="12" t="s">
        <v>374</v>
      </c>
      <c r="E823" s="12">
        <v>31100</v>
      </c>
    </row>
    <row r="824" spans="1:5" x14ac:dyDescent="0.15">
      <c r="A824" s="12" t="s">
        <v>447</v>
      </c>
      <c r="B824" s="12" t="s">
        <v>448</v>
      </c>
      <c r="C824" s="12" t="s">
        <v>734</v>
      </c>
      <c r="D824" s="12" t="s">
        <v>375</v>
      </c>
      <c r="E824" s="12">
        <v>20129</v>
      </c>
    </row>
    <row r="825" spans="1:5" x14ac:dyDescent="0.15">
      <c r="A825" s="12" t="s">
        <v>447</v>
      </c>
      <c r="B825" s="12" t="s">
        <v>448</v>
      </c>
      <c r="C825" s="12" t="s">
        <v>735</v>
      </c>
      <c r="D825" s="12" t="s">
        <v>376</v>
      </c>
      <c r="E825" s="12">
        <v>7464</v>
      </c>
    </row>
    <row r="826" spans="1:5" x14ac:dyDescent="0.15">
      <c r="A826" s="12" t="s">
        <v>447</v>
      </c>
      <c r="B826" s="12" t="s">
        <v>448</v>
      </c>
      <c r="C826" s="12" t="s">
        <v>736</v>
      </c>
      <c r="D826" s="12" t="s">
        <v>377</v>
      </c>
      <c r="E826" s="12">
        <v>752</v>
      </c>
    </row>
    <row r="827" spans="1:5" x14ac:dyDescent="0.15">
      <c r="A827" s="12" t="s">
        <v>447</v>
      </c>
      <c r="B827" s="12" t="s">
        <v>448</v>
      </c>
      <c r="C827" s="12" t="s">
        <v>737</v>
      </c>
      <c r="D827" s="12" t="s">
        <v>378</v>
      </c>
      <c r="E827" s="12">
        <v>47</v>
      </c>
    </row>
    <row r="828" spans="1:5" x14ac:dyDescent="0.15">
      <c r="A828" s="12" t="s">
        <v>447</v>
      </c>
      <c r="B828" s="12" t="s">
        <v>448</v>
      </c>
      <c r="C828" s="12" t="s">
        <v>738</v>
      </c>
      <c r="D828" s="12" t="s">
        <v>379</v>
      </c>
      <c r="E828" s="12">
        <v>6665</v>
      </c>
    </row>
    <row r="829" spans="1:5" x14ac:dyDescent="0.15">
      <c r="A829" s="12" t="s">
        <v>447</v>
      </c>
      <c r="B829" s="12" t="s">
        <v>448</v>
      </c>
      <c r="C829" s="12" t="s">
        <v>739</v>
      </c>
      <c r="D829" s="12" t="s">
        <v>380</v>
      </c>
      <c r="E829" s="12">
        <v>3508</v>
      </c>
    </row>
    <row r="830" spans="1:5" x14ac:dyDescent="0.15">
      <c r="A830" s="12" t="s">
        <v>447</v>
      </c>
      <c r="B830" s="12" t="s">
        <v>448</v>
      </c>
      <c r="C830" s="12" t="s">
        <v>396</v>
      </c>
      <c r="D830" s="12" t="s">
        <v>187</v>
      </c>
      <c r="E830" s="12" t="s">
        <v>396</v>
      </c>
    </row>
    <row r="831" spans="1:5" x14ac:dyDescent="0.15">
      <c r="A831" s="12" t="s">
        <v>447</v>
      </c>
      <c r="B831" s="12" t="s">
        <v>448</v>
      </c>
      <c r="C831" s="12" t="s">
        <v>740</v>
      </c>
      <c r="D831" s="12" t="s">
        <v>186</v>
      </c>
      <c r="E831" s="12">
        <v>814075</v>
      </c>
    </row>
    <row r="832" spans="1:5" x14ac:dyDescent="0.15">
      <c r="A832" s="12" t="s">
        <v>447</v>
      </c>
      <c r="B832" s="12" t="s">
        <v>448</v>
      </c>
      <c r="C832" s="12" t="s">
        <v>741</v>
      </c>
      <c r="D832" s="12" t="s">
        <v>185</v>
      </c>
      <c r="E832" s="12">
        <v>547629</v>
      </c>
    </row>
    <row r="833" spans="1:5" x14ac:dyDescent="0.15">
      <c r="A833" s="12" t="s">
        <v>447</v>
      </c>
      <c r="B833" s="12" t="s">
        <v>448</v>
      </c>
      <c r="C833" s="12" t="s">
        <v>742</v>
      </c>
      <c r="D833" s="12" t="s">
        <v>184</v>
      </c>
      <c r="E833" s="12">
        <v>138855</v>
      </c>
    </row>
    <row r="834" spans="1:5" x14ac:dyDescent="0.15">
      <c r="A834" s="12" t="s">
        <v>447</v>
      </c>
      <c r="B834" s="12" t="s">
        <v>448</v>
      </c>
      <c r="C834" s="12" t="s">
        <v>743</v>
      </c>
      <c r="D834" s="12" t="s">
        <v>381</v>
      </c>
      <c r="E834" s="12">
        <v>99394</v>
      </c>
    </row>
    <row r="835" spans="1:5" x14ac:dyDescent="0.15">
      <c r="A835" s="12" t="s">
        <v>447</v>
      </c>
      <c r="B835" s="12" t="s">
        <v>448</v>
      </c>
      <c r="C835" s="12" t="s">
        <v>744</v>
      </c>
      <c r="D835" s="12" t="s">
        <v>183</v>
      </c>
      <c r="E835" s="12">
        <v>39461</v>
      </c>
    </row>
    <row r="836" spans="1:5" x14ac:dyDescent="0.15">
      <c r="A836" s="12" t="s">
        <v>447</v>
      </c>
      <c r="B836" s="12" t="s">
        <v>448</v>
      </c>
      <c r="C836" s="12" t="s">
        <v>745</v>
      </c>
      <c r="D836" s="12" t="s">
        <v>182</v>
      </c>
      <c r="E836" s="12">
        <v>127591</v>
      </c>
    </row>
    <row r="837" spans="1:5" x14ac:dyDescent="0.15">
      <c r="A837" s="12" t="s">
        <v>447</v>
      </c>
      <c r="B837" s="12" t="s">
        <v>448</v>
      </c>
      <c r="C837" s="12" t="s">
        <v>746</v>
      </c>
      <c r="D837" s="12" t="s">
        <v>180</v>
      </c>
      <c r="E837" s="12">
        <v>13056</v>
      </c>
    </row>
    <row r="838" spans="1:5" x14ac:dyDescent="0.15">
      <c r="A838" s="12" t="s">
        <v>447</v>
      </c>
      <c r="B838" s="12" t="s">
        <v>448</v>
      </c>
      <c r="C838" s="12" t="s">
        <v>747</v>
      </c>
      <c r="D838" s="12" t="s">
        <v>181</v>
      </c>
      <c r="E838" s="12">
        <v>114535</v>
      </c>
    </row>
    <row r="839" spans="1:5" x14ac:dyDescent="0.15">
      <c r="A839" s="12" t="s">
        <v>447</v>
      </c>
      <c r="B839" s="12" t="s">
        <v>448</v>
      </c>
      <c r="C839" s="12" t="s">
        <v>748</v>
      </c>
      <c r="D839" s="12" t="s">
        <v>382</v>
      </c>
      <c r="E839" s="12">
        <v>21127</v>
      </c>
    </row>
    <row r="840" spans="1:5" x14ac:dyDescent="0.15">
      <c r="A840" s="12" t="s">
        <v>447</v>
      </c>
      <c r="B840" s="12" t="s">
        <v>448</v>
      </c>
      <c r="C840" s="12" t="s">
        <v>749</v>
      </c>
      <c r="D840" s="12" t="s">
        <v>383</v>
      </c>
      <c r="E840" s="12">
        <v>15730</v>
      </c>
    </row>
    <row r="841" spans="1:5" x14ac:dyDescent="0.15">
      <c r="A841" s="12" t="s">
        <v>447</v>
      </c>
      <c r="B841" s="12" t="s">
        <v>448</v>
      </c>
      <c r="C841" s="12" t="s">
        <v>750</v>
      </c>
      <c r="D841" s="12" t="s">
        <v>384</v>
      </c>
      <c r="E841" s="12">
        <v>5397</v>
      </c>
    </row>
    <row r="842" spans="1:5" x14ac:dyDescent="0.15">
      <c r="A842" s="12" t="s">
        <v>447</v>
      </c>
      <c r="B842" s="12" t="s">
        <v>448</v>
      </c>
      <c r="C842" s="12" t="s">
        <v>751</v>
      </c>
      <c r="D842" s="12" t="s">
        <v>385</v>
      </c>
      <c r="E842" s="12">
        <v>232</v>
      </c>
    </row>
    <row r="843" spans="1:5" x14ac:dyDescent="0.15">
      <c r="A843" s="12" t="s">
        <v>447</v>
      </c>
      <c r="B843" s="12" t="s">
        <v>448</v>
      </c>
      <c r="C843" s="12" t="s">
        <v>752</v>
      </c>
      <c r="D843" s="12" t="s">
        <v>386</v>
      </c>
      <c r="E843" s="12">
        <v>5165</v>
      </c>
    </row>
    <row r="844" spans="1:5" x14ac:dyDescent="0.15">
      <c r="A844" s="12" t="s">
        <v>447</v>
      </c>
      <c r="B844" s="12" t="s">
        <v>448</v>
      </c>
      <c r="C844" s="12" t="s">
        <v>753</v>
      </c>
      <c r="D844" s="12" t="s">
        <v>179</v>
      </c>
      <c r="E844" s="12">
        <v>38532</v>
      </c>
    </row>
    <row r="845" spans="1:5" x14ac:dyDescent="0.15">
      <c r="A845" s="12" t="s">
        <v>447</v>
      </c>
      <c r="B845" s="12" t="s">
        <v>448</v>
      </c>
      <c r="C845" s="12" t="s">
        <v>754</v>
      </c>
      <c r="D845" s="12" t="s">
        <v>178</v>
      </c>
      <c r="E845" s="12">
        <v>34814</v>
      </c>
    </row>
    <row r="846" spans="1:5" x14ac:dyDescent="0.15">
      <c r="A846" s="12" t="s">
        <v>447</v>
      </c>
      <c r="B846" s="12" t="s">
        <v>448</v>
      </c>
      <c r="C846" s="12" t="s">
        <v>755</v>
      </c>
      <c r="D846" s="12" t="s">
        <v>176</v>
      </c>
      <c r="E846" s="12">
        <v>22175</v>
      </c>
    </row>
    <row r="847" spans="1:5" x14ac:dyDescent="0.15">
      <c r="A847" s="12" t="s">
        <v>449</v>
      </c>
      <c r="B847" s="12" t="s">
        <v>450</v>
      </c>
      <c r="C847" s="12" t="s">
        <v>396</v>
      </c>
      <c r="D847" s="12" t="s">
        <v>724</v>
      </c>
      <c r="E847" s="12" t="s">
        <v>396</v>
      </c>
    </row>
    <row r="848" spans="1:5" x14ac:dyDescent="0.15">
      <c r="A848" s="12" t="s">
        <v>449</v>
      </c>
      <c r="B848" s="12" t="s">
        <v>450</v>
      </c>
      <c r="C848" s="12" t="s">
        <v>725</v>
      </c>
      <c r="D848" s="12" t="s">
        <v>170</v>
      </c>
      <c r="E848" s="12">
        <v>303716</v>
      </c>
    </row>
    <row r="849" spans="1:5" x14ac:dyDescent="0.15">
      <c r="A849" s="12" t="s">
        <v>449</v>
      </c>
      <c r="B849" s="12" t="s">
        <v>450</v>
      </c>
      <c r="C849" s="12" t="s">
        <v>396</v>
      </c>
      <c r="D849" s="12" t="s">
        <v>192</v>
      </c>
      <c r="E849" s="12" t="s">
        <v>396</v>
      </c>
    </row>
    <row r="850" spans="1:5" x14ac:dyDescent="0.15">
      <c r="A850" s="12" t="s">
        <v>449</v>
      </c>
      <c r="B850" s="12" t="s">
        <v>450</v>
      </c>
      <c r="C850" s="12" t="s">
        <v>726</v>
      </c>
      <c r="D850" s="12" t="s">
        <v>370</v>
      </c>
      <c r="E850" s="12">
        <v>183632</v>
      </c>
    </row>
    <row r="851" spans="1:5" x14ac:dyDescent="0.15">
      <c r="A851" s="12" t="s">
        <v>449</v>
      </c>
      <c r="B851" s="12" t="s">
        <v>450</v>
      </c>
      <c r="C851" s="12" t="s">
        <v>727</v>
      </c>
      <c r="D851" s="12" t="s">
        <v>191</v>
      </c>
      <c r="E851" s="12">
        <v>86552</v>
      </c>
    </row>
    <row r="852" spans="1:5" x14ac:dyDescent="0.15">
      <c r="A852" s="12" t="s">
        <v>449</v>
      </c>
      <c r="B852" s="12" t="s">
        <v>450</v>
      </c>
      <c r="C852" s="12" t="s">
        <v>728</v>
      </c>
      <c r="D852" s="12" t="s">
        <v>371</v>
      </c>
      <c r="E852" s="12">
        <v>10930</v>
      </c>
    </row>
    <row r="853" spans="1:5" x14ac:dyDescent="0.15">
      <c r="A853" s="12" t="s">
        <v>449</v>
      </c>
      <c r="B853" s="12" t="s">
        <v>450</v>
      </c>
      <c r="C853" s="12" t="s">
        <v>729</v>
      </c>
      <c r="D853" s="12" t="s">
        <v>190</v>
      </c>
      <c r="E853" s="12">
        <v>615</v>
      </c>
    </row>
    <row r="854" spans="1:5" x14ac:dyDescent="0.15">
      <c r="A854" s="12" t="s">
        <v>449</v>
      </c>
      <c r="B854" s="12" t="s">
        <v>450</v>
      </c>
      <c r="C854" s="12" t="s">
        <v>730</v>
      </c>
      <c r="D854" s="12" t="s">
        <v>189</v>
      </c>
      <c r="E854" s="12">
        <v>75007</v>
      </c>
    </row>
    <row r="855" spans="1:5" x14ac:dyDescent="0.15">
      <c r="A855" s="12" t="s">
        <v>449</v>
      </c>
      <c r="B855" s="12" t="s">
        <v>450</v>
      </c>
      <c r="C855" s="12" t="s">
        <v>731</v>
      </c>
      <c r="D855" s="12" t="s">
        <v>372</v>
      </c>
      <c r="E855" s="12">
        <v>33532</v>
      </c>
    </row>
    <row r="856" spans="1:5" x14ac:dyDescent="0.15">
      <c r="A856" s="12" t="s">
        <v>449</v>
      </c>
      <c r="B856" s="12" t="s">
        <v>450</v>
      </c>
      <c r="C856" s="12" t="s">
        <v>732</v>
      </c>
      <c r="D856" s="12" t="s">
        <v>373</v>
      </c>
      <c r="E856" s="12">
        <v>12886</v>
      </c>
    </row>
    <row r="857" spans="1:5" x14ac:dyDescent="0.15">
      <c r="A857" s="12" t="s">
        <v>449</v>
      </c>
      <c r="B857" s="12" t="s">
        <v>450</v>
      </c>
      <c r="C857" s="12" t="s">
        <v>396</v>
      </c>
      <c r="D857" s="12" t="s">
        <v>188</v>
      </c>
      <c r="E857" s="12" t="s">
        <v>396</v>
      </c>
    </row>
    <row r="858" spans="1:5" x14ac:dyDescent="0.15">
      <c r="A858" s="12" t="s">
        <v>449</v>
      </c>
      <c r="B858" s="12" t="s">
        <v>450</v>
      </c>
      <c r="C858" s="12" t="s">
        <v>733</v>
      </c>
      <c r="D858" s="12" t="s">
        <v>374</v>
      </c>
      <c r="E858" s="12">
        <v>23569</v>
      </c>
    </row>
    <row r="859" spans="1:5" x14ac:dyDescent="0.15">
      <c r="A859" s="12" t="s">
        <v>449</v>
      </c>
      <c r="B859" s="12" t="s">
        <v>450</v>
      </c>
      <c r="C859" s="12" t="s">
        <v>734</v>
      </c>
      <c r="D859" s="12" t="s">
        <v>375</v>
      </c>
      <c r="E859" s="12">
        <v>14251</v>
      </c>
    </row>
    <row r="860" spans="1:5" x14ac:dyDescent="0.15">
      <c r="A860" s="12" t="s">
        <v>449</v>
      </c>
      <c r="B860" s="12" t="s">
        <v>450</v>
      </c>
      <c r="C860" s="12" t="s">
        <v>735</v>
      </c>
      <c r="D860" s="12" t="s">
        <v>376</v>
      </c>
      <c r="E860" s="12">
        <v>6717</v>
      </c>
    </row>
    <row r="861" spans="1:5" x14ac:dyDescent="0.15">
      <c r="A861" s="12" t="s">
        <v>449</v>
      </c>
      <c r="B861" s="12" t="s">
        <v>450</v>
      </c>
      <c r="C861" s="12" t="s">
        <v>736</v>
      </c>
      <c r="D861" s="12" t="s">
        <v>377</v>
      </c>
      <c r="E861" s="12">
        <v>848</v>
      </c>
    </row>
    <row r="862" spans="1:5" x14ac:dyDescent="0.15">
      <c r="A862" s="12" t="s">
        <v>449</v>
      </c>
      <c r="B862" s="12" t="s">
        <v>450</v>
      </c>
      <c r="C862" s="12" t="s">
        <v>737</v>
      </c>
      <c r="D862" s="12" t="s">
        <v>378</v>
      </c>
      <c r="E862" s="12">
        <v>48</v>
      </c>
    </row>
    <row r="863" spans="1:5" x14ac:dyDescent="0.15">
      <c r="A863" s="12" t="s">
        <v>449</v>
      </c>
      <c r="B863" s="12" t="s">
        <v>450</v>
      </c>
      <c r="C863" s="12" t="s">
        <v>738</v>
      </c>
      <c r="D863" s="12" t="s">
        <v>379</v>
      </c>
      <c r="E863" s="12">
        <v>5821</v>
      </c>
    </row>
    <row r="864" spans="1:5" x14ac:dyDescent="0.15">
      <c r="A864" s="12" t="s">
        <v>449</v>
      </c>
      <c r="B864" s="12" t="s">
        <v>450</v>
      </c>
      <c r="C864" s="12" t="s">
        <v>739</v>
      </c>
      <c r="D864" s="12" t="s">
        <v>380</v>
      </c>
      <c r="E864" s="12">
        <v>2602</v>
      </c>
    </row>
    <row r="865" spans="1:5" x14ac:dyDescent="0.15">
      <c r="A865" s="12" t="s">
        <v>449</v>
      </c>
      <c r="B865" s="12" t="s">
        <v>450</v>
      </c>
      <c r="C865" s="12" t="s">
        <v>396</v>
      </c>
      <c r="D865" s="12" t="s">
        <v>187</v>
      </c>
      <c r="E865" s="12" t="s">
        <v>396</v>
      </c>
    </row>
    <row r="866" spans="1:5" x14ac:dyDescent="0.15">
      <c r="A866" s="12" t="s">
        <v>449</v>
      </c>
      <c r="B866" s="12" t="s">
        <v>450</v>
      </c>
      <c r="C866" s="12" t="s">
        <v>740</v>
      </c>
      <c r="D866" s="12" t="s">
        <v>186</v>
      </c>
      <c r="E866" s="12">
        <v>114486</v>
      </c>
    </row>
    <row r="867" spans="1:5" x14ac:dyDescent="0.15">
      <c r="A867" s="12" t="s">
        <v>449</v>
      </c>
      <c r="B867" s="12" t="s">
        <v>450</v>
      </c>
      <c r="C867" s="12" t="s">
        <v>741</v>
      </c>
      <c r="D867" s="12" t="s">
        <v>185</v>
      </c>
      <c r="E867" s="12">
        <v>78759</v>
      </c>
    </row>
    <row r="868" spans="1:5" x14ac:dyDescent="0.15">
      <c r="A868" s="12" t="s">
        <v>449</v>
      </c>
      <c r="B868" s="12" t="s">
        <v>450</v>
      </c>
      <c r="C868" s="12" t="s">
        <v>742</v>
      </c>
      <c r="D868" s="12" t="s">
        <v>184</v>
      </c>
      <c r="E868" s="12">
        <v>20658</v>
      </c>
    </row>
    <row r="869" spans="1:5" x14ac:dyDescent="0.15">
      <c r="A869" s="12" t="s">
        <v>449</v>
      </c>
      <c r="B869" s="12" t="s">
        <v>450</v>
      </c>
      <c r="C869" s="12" t="s">
        <v>743</v>
      </c>
      <c r="D869" s="12" t="s">
        <v>381</v>
      </c>
      <c r="E869" s="12">
        <v>14923</v>
      </c>
    </row>
    <row r="870" spans="1:5" x14ac:dyDescent="0.15">
      <c r="A870" s="12" t="s">
        <v>449</v>
      </c>
      <c r="B870" s="12" t="s">
        <v>450</v>
      </c>
      <c r="C870" s="12" t="s">
        <v>744</v>
      </c>
      <c r="D870" s="12" t="s">
        <v>183</v>
      </c>
      <c r="E870" s="12">
        <v>5735</v>
      </c>
    </row>
    <row r="871" spans="1:5" x14ac:dyDescent="0.15">
      <c r="A871" s="12" t="s">
        <v>449</v>
      </c>
      <c r="B871" s="12" t="s">
        <v>450</v>
      </c>
      <c r="C871" s="12" t="s">
        <v>745</v>
      </c>
      <c r="D871" s="12" t="s">
        <v>182</v>
      </c>
      <c r="E871" s="12">
        <v>15069</v>
      </c>
    </row>
    <row r="872" spans="1:5" x14ac:dyDescent="0.15">
      <c r="A872" s="12" t="s">
        <v>449</v>
      </c>
      <c r="B872" s="12" t="s">
        <v>450</v>
      </c>
      <c r="C872" s="12" t="s">
        <v>746</v>
      </c>
      <c r="D872" s="12" t="s">
        <v>180</v>
      </c>
      <c r="E872" s="12">
        <v>5894</v>
      </c>
    </row>
    <row r="873" spans="1:5" x14ac:dyDescent="0.15">
      <c r="A873" s="12" t="s">
        <v>449</v>
      </c>
      <c r="B873" s="12" t="s">
        <v>450</v>
      </c>
      <c r="C873" s="12" t="s">
        <v>747</v>
      </c>
      <c r="D873" s="12" t="s">
        <v>181</v>
      </c>
      <c r="E873" s="12">
        <v>9175</v>
      </c>
    </row>
    <row r="874" spans="1:5" x14ac:dyDescent="0.15">
      <c r="A874" s="12" t="s">
        <v>449</v>
      </c>
      <c r="B874" s="12" t="s">
        <v>450</v>
      </c>
      <c r="C874" s="12" t="s">
        <v>748</v>
      </c>
      <c r="D874" s="12" t="s">
        <v>382</v>
      </c>
      <c r="E874" s="12">
        <v>3087</v>
      </c>
    </row>
    <row r="875" spans="1:5" x14ac:dyDescent="0.15">
      <c r="A875" s="12" t="s">
        <v>449</v>
      </c>
      <c r="B875" s="12" t="s">
        <v>450</v>
      </c>
      <c r="C875" s="12" t="s">
        <v>749</v>
      </c>
      <c r="D875" s="12" t="s">
        <v>383</v>
      </c>
      <c r="E875" s="12">
        <v>2290</v>
      </c>
    </row>
    <row r="876" spans="1:5" x14ac:dyDescent="0.15">
      <c r="A876" s="12" t="s">
        <v>449</v>
      </c>
      <c r="B876" s="12" t="s">
        <v>450</v>
      </c>
      <c r="C876" s="12" t="s">
        <v>750</v>
      </c>
      <c r="D876" s="12" t="s">
        <v>384</v>
      </c>
      <c r="E876" s="12">
        <v>797</v>
      </c>
    </row>
    <row r="877" spans="1:5" x14ac:dyDescent="0.15">
      <c r="A877" s="12" t="s">
        <v>449</v>
      </c>
      <c r="B877" s="12" t="s">
        <v>450</v>
      </c>
      <c r="C877" s="12" t="s">
        <v>751</v>
      </c>
      <c r="D877" s="12" t="s">
        <v>385</v>
      </c>
      <c r="E877" s="12">
        <v>65</v>
      </c>
    </row>
    <row r="878" spans="1:5" x14ac:dyDescent="0.15">
      <c r="A878" s="12" t="s">
        <v>449</v>
      </c>
      <c r="B878" s="12" t="s">
        <v>450</v>
      </c>
      <c r="C878" s="12" t="s">
        <v>752</v>
      </c>
      <c r="D878" s="12" t="s">
        <v>386</v>
      </c>
      <c r="E878" s="12">
        <v>732</v>
      </c>
    </row>
    <row r="879" spans="1:5" x14ac:dyDescent="0.15">
      <c r="A879" s="12" t="s">
        <v>449</v>
      </c>
      <c r="B879" s="12" t="s">
        <v>450</v>
      </c>
      <c r="C879" s="12" t="s">
        <v>753</v>
      </c>
      <c r="D879" s="12" t="s">
        <v>179</v>
      </c>
      <c r="E879" s="12">
        <v>37086</v>
      </c>
    </row>
    <row r="880" spans="1:5" x14ac:dyDescent="0.15">
      <c r="A880" s="12" t="s">
        <v>449</v>
      </c>
      <c r="B880" s="12" t="s">
        <v>450</v>
      </c>
      <c r="C880" s="12" t="s">
        <v>754</v>
      </c>
      <c r="D880" s="12" t="s">
        <v>178</v>
      </c>
      <c r="E880" s="12">
        <v>34393</v>
      </c>
    </row>
    <row r="881" spans="1:5" x14ac:dyDescent="0.15">
      <c r="A881" s="12" t="s">
        <v>449</v>
      </c>
      <c r="B881" s="12" t="s">
        <v>450</v>
      </c>
      <c r="C881" s="12" t="s">
        <v>755</v>
      </c>
      <c r="D881" s="12" t="s">
        <v>176</v>
      </c>
      <c r="E881" s="12">
        <v>12534</v>
      </c>
    </row>
    <row r="882" spans="1:5" x14ac:dyDescent="0.15">
      <c r="A882" s="12" t="s">
        <v>451</v>
      </c>
      <c r="B882" s="12" t="s">
        <v>452</v>
      </c>
      <c r="C882" s="12" t="s">
        <v>396</v>
      </c>
      <c r="D882" s="12" t="s">
        <v>724</v>
      </c>
      <c r="E882" s="12" t="s">
        <v>396</v>
      </c>
    </row>
    <row r="883" spans="1:5" x14ac:dyDescent="0.15">
      <c r="A883" s="12" t="s">
        <v>451</v>
      </c>
      <c r="B883" s="12" t="s">
        <v>452</v>
      </c>
      <c r="C883" s="12" t="s">
        <v>725</v>
      </c>
      <c r="D883" s="12" t="s">
        <v>170</v>
      </c>
      <c r="E883" s="12">
        <v>11520647</v>
      </c>
    </row>
    <row r="884" spans="1:5" x14ac:dyDescent="0.15">
      <c r="A884" s="12" t="s">
        <v>451</v>
      </c>
      <c r="B884" s="12" t="s">
        <v>452</v>
      </c>
      <c r="C884" s="12" t="s">
        <v>396</v>
      </c>
      <c r="D884" s="12" t="s">
        <v>192</v>
      </c>
      <c r="E884" s="12" t="s">
        <v>396</v>
      </c>
    </row>
    <row r="885" spans="1:5" x14ac:dyDescent="0.15">
      <c r="A885" s="12" t="s">
        <v>451</v>
      </c>
      <c r="B885" s="12" t="s">
        <v>452</v>
      </c>
      <c r="C885" s="12" t="s">
        <v>726</v>
      </c>
      <c r="D885" s="12" t="s">
        <v>370</v>
      </c>
      <c r="E885" s="12">
        <v>7018284</v>
      </c>
    </row>
    <row r="886" spans="1:5" x14ac:dyDescent="0.15">
      <c r="A886" s="12" t="s">
        <v>451</v>
      </c>
      <c r="B886" s="12" t="s">
        <v>452</v>
      </c>
      <c r="C886" s="12" t="s">
        <v>727</v>
      </c>
      <c r="D886" s="12" t="s">
        <v>191</v>
      </c>
      <c r="E886" s="12">
        <v>2170505</v>
      </c>
    </row>
    <row r="887" spans="1:5" x14ac:dyDescent="0.15">
      <c r="A887" s="12" t="s">
        <v>451</v>
      </c>
      <c r="B887" s="12" t="s">
        <v>452</v>
      </c>
      <c r="C887" s="12" t="s">
        <v>728</v>
      </c>
      <c r="D887" s="12" t="s">
        <v>371</v>
      </c>
      <c r="E887" s="12">
        <v>252044</v>
      </c>
    </row>
    <row r="888" spans="1:5" x14ac:dyDescent="0.15">
      <c r="A888" s="12" t="s">
        <v>451</v>
      </c>
      <c r="B888" s="12" t="s">
        <v>452</v>
      </c>
      <c r="C888" s="12" t="s">
        <v>729</v>
      </c>
      <c r="D888" s="12" t="s">
        <v>190</v>
      </c>
      <c r="E888" s="12">
        <v>15922</v>
      </c>
    </row>
    <row r="889" spans="1:5" x14ac:dyDescent="0.15">
      <c r="A889" s="12" t="s">
        <v>451</v>
      </c>
      <c r="B889" s="12" t="s">
        <v>452</v>
      </c>
      <c r="C889" s="12" t="s">
        <v>730</v>
      </c>
      <c r="D889" s="12" t="s">
        <v>189</v>
      </c>
      <c r="E889" s="12">
        <v>1902539</v>
      </c>
    </row>
    <row r="890" spans="1:5" x14ac:dyDescent="0.15">
      <c r="A890" s="12" t="s">
        <v>451</v>
      </c>
      <c r="B890" s="12" t="s">
        <v>452</v>
      </c>
      <c r="C890" s="12" t="s">
        <v>731</v>
      </c>
      <c r="D890" s="12" t="s">
        <v>372</v>
      </c>
      <c r="E890" s="12">
        <v>2331858</v>
      </c>
    </row>
    <row r="891" spans="1:5" x14ac:dyDescent="0.15">
      <c r="A891" s="12" t="s">
        <v>451</v>
      </c>
      <c r="B891" s="12" t="s">
        <v>452</v>
      </c>
      <c r="C891" s="12" t="s">
        <v>732</v>
      </c>
      <c r="D891" s="12" t="s">
        <v>373</v>
      </c>
      <c r="E891" s="12">
        <v>282989</v>
      </c>
    </row>
    <row r="892" spans="1:5" x14ac:dyDescent="0.15">
      <c r="A892" s="12" t="s">
        <v>451</v>
      </c>
      <c r="B892" s="12" t="s">
        <v>452</v>
      </c>
      <c r="C892" s="12" t="s">
        <v>396</v>
      </c>
      <c r="D892" s="12" t="s">
        <v>188</v>
      </c>
      <c r="E892" s="12" t="s">
        <v>396</v>
      </c>
    </row>
    <row r="893" spans="1:5" x14ac:dyDescent="0.15">
      <c r="A893" s="12" t="s">
        <v>451</v>
      </c>
      <c r="B893" s="12" t="s">
        <v>452</v>
      </c>
      <c r="C893" s="12" t="s">
        <v>733</v>
      </c>
      <c r="D893" s="12" t="s">
        <v>374</v>
      </c>
      <c r="E893" s="12">
        <v>40711</v>
      </c>
    </row>
    <row r="894" spans="1:5" x14ac:dyDescent="0.15">
      <c r="A894" s="12" t="s">
        <v>451</v>
      </c>
      <c r="B894" s="12" t="s">
        <v>452</v>
      </c>
      <c r="C894" s="12" t="s">
        <v>734</v>
      </c>
      <c r="D894" s="12" t="s">
        <v>375</v>
      </c>
      <c r="E894" s="12">
        <v>24801</v>
      </c>
    </row>
    <row r="895" spans="1:5" x14ac:dyDescent="0.15">
      <c r="A895" s="12" t="s">
        <v>451</v>
      </c>
      <c r="B895" s="12" t="s">
        <v>452</v>
      </c>
      <c r="C895" s="12" t="s">
        <v>735</v>
      </c>
      <c r="D895" s="12" t="s">
        <v>376</v>
      </c>
      <c r="E895" s="12">
        <v>7670</v>
      </c>
    </row>
    <row r="896" spans="1:5" x14ac:dyDescent="0.15">
      <c r="A896" s="12" t="s">
        <v>451</v>
      </c>
      <c r="B896" s="12" t="s">
        <v>452</v>
      </c>
      <c r="C896" s="12" t="s">
        <v>736</v>
      </c>
      <c r="D896" s="12" t="s">
        <v>377</v>
      </c>
      <c r="E896" s="12">
        <v>891</v>
      </c>
    </row>
    <row r="897" spans="1:5" x14ac:dyDescent="0.15">
      <c r="A897" s="12" t="s">
        <v>451</v>
      </c>
      <c r="B897" s="12" t="s">
        <v>452</v>
      </c>
      <c r="C897" s="12" t="s">
        <v>737</v>
      </c>
      <c r="D897" s="12" t="s">
        <v>378</v>
      </c>
      <c r="E897" s="12">
        <v>56</v>
      </c>
    </row>
    <row r="898" spans="1:5" x14ac:dyDescent="0.15">
      <c r="A898" s="12" t="s">
        <v>451</v>
      </c>
      <c r="B898" s="12" t="s">
        <v>452</v>
      </c>
      <c r="C898" s="12" t="s">
        <v>738</v>
      </c>
      <c r="D898" s="12" t="s">
        <v>379</v>
      </c>
      <c r="E898" s="12">
        <v>6723</v>
      </c>
    </row>
    <row r="899" spans="1:5" x14ac:dyDescent="0.15">
      <c r="A899" s="12" t="s">
        <v>451</v>
      </c>
      <c r="B899" s="12" t="s">
        <v>452</v>
      </c>
      <c r="C899" s="12" t="s">
        <v>739</v>
      </c>
      <c r="D899" s="12" t="s">
        <v>380</v>
      </c>
      <c r="E899" s="12">
        <v>8240</v>
      </c>
    </row>
    <row r="900" spans="1:5" x14ac:dyDescent="0.15">
      <c r="A900" s="12" t="s">
        <v>451</v>
      </c>
      <c r="B900" s="12" t="s">
        <v>452</v>
      </c>
      <c r="C900" s="12" t="s">
        <v>396</v>
      </c>
      <c r="D900" s="12" t="s">
        <v>187</v>
      </c>
      <c r="E900" s="12" t="s">
        <v>396</v>
      </c>
    </row>
    <row r="901" spans="1:5" x14ac:dyDescent="0.15">
      <c r="A901" s="12" t="s">
        <v>451</v>
      </c>
      <c r="B901" s="12" t="s">
        <v>452</v>
      </c>
      <c r="C901" s="12" t="s">
        <v>740</v>
      </c>
      <c r="D901" s="12" t="s">
        <v>186</v>
      </c>
      <c r="E901" s="12">
        <v>9410028</v>
      </c>
    </row>
    <row r="902" spans="1:5" x14ac:dyDescent="0.15">
      <c r="A902" s="12" t="s">
        <v>451</v>
      </c>
      <c r="B902" s="12" t="s">
        <v>452</v>
      </c>
      <c r="C902" s="12" t="s">
        <v>741</v>
      </c>
      <c r="D902" s="12" t="s">
        <v>185</v>
      </c>
      <c r="E902" s="12">
        <v>7001861</v>
      </c>
    </row>
    <row r="903" spans="1:5" x14ac:dyDescent="0.15">
      <c r="A903" s="12" t="s">
        <v>451</v>
      </c>
      <c r="B903" s="12" t="s">
        <v>452</v>
      </c>
      <c r="C903" s="12" t="s">
        <v>742</v>
      </c>
      <c r="D903" s="12" t="s">
        <v>184</v>
      </c>
      <c r="E903" s="12">
        <v>1703816</v>
      </c>
    </row>
    <row r="904" spans="1:5" x14ac:dyDescent="0.15">
      <c r="A904" s="12" t="s">
        <v>451</v>
      </c>
      <c r="B904" s="12" t="s">
        <v>452</v>
      </c>
      <c r="C904" s="12" t="s">
        <v>743</v>
      </c>
      <c r="D904" s="12" t="s">
        <v>381</v>
      </c>
      <c r="E904" s="12">
        <v>1191595</v>
      </c>
    </row>
    <row r="905" spans="1:5" x14ac:dyDescent="0.15">
      <c r="A905" s="12" t="s">
        <v>451</v>
      </c>
      <c r="B905" s="12" t="s">
        <v>452</v>
      </c>
      <c r="C905" s="12" t="s">
        <v>744</v>
      </c>
      <c r="D905" s="12" t="s">
        <v>183</v>
      </c>
      <c r="E905" s="12">
        <v>512221</v>
      </c>
    </row>
    <row r="906" spans="1:5" x14ac:dyDescent="0.15">
      <c r="A906" s="12" t="s">
        <v>451</v>
      </c>
      <c r="B906" s="12" t="s">
        <v>452</v>
      </c>
      <c r="C906" s="12" t="s">
        <v>745</v>
      </c>
      <c r="D906" s="12" t="s">
        <v>182</v>
      </c>
      <c r="E906" s="12">
        <v>704351</v>
      </c>
    </row>
    <row r="907" spans="1:5" x14ac:dyDescent="0.15">
      <c r="A907" s="12" t="s">
        <v>451</v>
      </c>
      <c r="B907" s="12" t="s">
        <v>452</v>
      </c>
      <c r="C907" s="12" t="s">
        <v>746</v>
      </c>
      <c r="D907" s="12" t="s">
        <v>180</v>
      </c>
      <c r="E907" s="12">
        <v>1215</v>
      </c>
    </row>
    <row r="908" spans="1:5" x14ac:dyDescent="0.15">
      <c r="A908" s="12" t="s">
        <v>451</v>
      </c>
      <c r="B908" s="12" t="s">
        <v>452</v>
      </c>
      <c r="C908" s="12" t="s">
        <v>747</v>
      </c>
      <c r="D908" s="12" t="s">
        <v>181</v>
      </c>
      <c r="E908" s="12">
        <v>703136</v>
      </c>
    </row>
    <row r="909" spans="1:5" x14ac:dyDescent="0.15">
      <c r="A909" s="12" t="s">
        <v>451</v>
      </c>
      <c r="B909" s="12" t="s">
        <v>452</v>
      </c>
      <c r="C909" s="12" t="s">
        <v>748</v>
      </c>
      <c r="D909" s="12" t="s">
        <v>382</v>
      </c>
      <c r="E909" s="12">
        <v>188344</v>
      </c>
    </row>
    <row r="910" spans="1:5" x14ac:dyDescent="0.15">
      <c r="A910" s="12" t="s">
        <v>451</v>
      </c>
      <c r="B910" s="12" t="s">
        <v>452</v>
      </c>
      <c r="C910" s="12" t="s">
        <v>749</v>
      </c>
      <c r="D910" s="12" t="s">
        <v>383</v>
      </c>
      <c r="E910" s="12">
        <v>156211</v>
      </c>
    </row>
    <row r="911" spans="1:5" x14ac:dyDescent="0.15">
      <c r="A911" s="12" t="s">
        <v>451</v>
      </c>
      <c r="B911" s="12" t="s">
        <v>452</v>
      </c>
      <c r="C911" s="12" t="s">
        <v>750</v>
      </c>
      <c r="D911" s="12" t="s">
        <v>384</v>
      </c>
      <c r="E911" s="12">
        <v>32133</v>
      </c>
    </row>
    <row r="912" spans="1:5" x14ac:dyDescent="0.15">
      <c r="A912" s="12" t="s">
        <v>451</v>
      </c>
      <c r="B912" s="12" t="s">
        <v>452</v>
      </c>
      <c r="C912" s="12" t="s">
        <v>751</v>
      </c>
      <c r="D912" s="12" t="s">
        <v>385</v>
      </c>
      <c r="E912" s="12">
        <v>25</v>
      </c>
    </row>
    <row r="913" spans="1:5" x14ac:dyDescent="0.15">
      <c r="A913" s="12" t="s">
        <v>451</v>
      </c>
      <c r="B913" s="12" t="s">
        <v>452</v>
      </c>
      <c r="C913" s="12" t="s">
        <v>752</v>
      </c>
      <c r="D913" s="12" t="s">
        <v>386</v>
      </c>
      <c r="E913" s="12">
        <v>32108</v>
      </c>
    </row>
    <row r="914" spans="1:5" x14ac:dyDescent="0.15">
      <c r="A914" s="12" t="s">
        <v>451</v>
      </c>
      <c r="B914" s="12" t="s">
        <v>452</v>
      </c>
      <c r="C914" s="12" t="s">
        <v>753</v>
      </c>
      <c r="D914" s="12" t="s">
        <v>179</v>
      </c>
      <c r="E914" s="12">
        <v>49962</v>
      </c>
    </row>
    <row r="915" spans="1:5" x14ac:dyDescent="0.15">
      <c r="A915" s="12" t="s">
        <v>451</v>
      </c>
      <c r="B915" s="12" t="s">
        <v>452</v>
      </c>
      <c r="C915" s="12" t="s">
        <v>754</v>
      </c>
      <c r="D915" s="12" t="s">
        <v>178</v>
      </c>
      <c r="E915" s="12">
        <v>44823</v>
      </c>
    </row>
    <row r="916" spans="1:5" x14ac:dyDescent="0.15">
      <c r="A916" s="12" t="s">
        <v>451</v>
      </c>
      <c r="B916" s="12" t="s">
        <v>452</v>
      </c>
      <c r="C916" s="12" t="s">
        <v>755</v>
      </c>
      <c r="D916" s="12" t="s">
        <v>176</v>
      </c>
      <c r="E916" s="12">
        <v>21899</v>
      </c>
    </row>
    <row r="917" spans="1:5" x14ac:dyDescent="0.15">
      <c r="A917" s="12" t="s">
        <v>453</v>
      </c>
      <c r="B917" s="12" t="s">
        <v>454</v>
      </c>
      <c r="C917" s="12" t="s">
        <v>396</v>
      </c>
      <c r="D917" s="12" t="s">
        <v>724</v>
      </c>
      <c r="E917" s="12" t="s">
        <v>396</v>
      </c>
    </row>
    <row r="918" spans="1:5" x14ac:dyDescent="0.15">
      <c r="A918" s="12" t="s">
        <v>453</v>
      </c>
      <c r="B918" s="12" t="s">
        <v>454</v>
      </c>
      <c r="C918" s="12" t="s">
        <v>725</v>
      </c>
      <c r="D918" s="12" t="s">
        <v>170</v>
      </c>
      <c r="E918" s="12">
        <v>385300</v>
      </c>
    </row>
    <row r="919" spans="1:5" x14ac:dyDescent="0.15">
      <c r="A919" s="12" t="s">
        <v>453</v>
      </c>
      <c r="B919" s="12" t="s">
        <v>454</v>
      </c>
      <c r="C919" s="12" t="s">
        <v>396</v>
      </c>
      <c r="D919" s="12" t="s">
        <v>192</v>
      </c>
      <c r="E919" s="12" t="s">
        <v>396</v>
      </c>
    </row>
    <row r="920" spans="1:5" x14ac:dyDescent="0.15">
      <c r="A920" s="12" t="s">
        <v>453</v>
      </c>
      <c r="B920" s="12" t="s">
        <v>454</v>
      </c>
      <c r="C920" s="12" t="s">
        <v>726</v>
      </c>
      <c r="D920" s="12" t="s">
        <v>370</v>
      </c>
      <c r="E920" s="12">
        <v>131366</v>
      </c>
    </row>
    <row r="921" spans="1:5" x14ac:dyDescent="0.15">
      <c r="A921" s="12" t="s">
        <v>453</v>
      </c>
      <c r="B921" s="12" t="s">
        <v>454</v>
      </c>
      <c r="C921" s="12" t="s">
        <v>727</v>
      </c>
      <c r="D921" s="12" t="s">
        <v>191</v>
      </c>
      <c r="E921" s="12">
        <v>35341</v>
      </c>
    </row>
    <row r="922" spans="1:5" x14ac:dyDescent="0.15">
      <c r="A922" s="12" t="s">
        <v>453</v>
      </c>
      <c r="B922" s="12" t="s">
        <v>454</v>
      </c>
      <c r="C922" s="12" t="s">
        <v>728</v>
      </c>
      <c r="D922" s="12" t="s">
        <v>371</v>
      </c>
      <c r="E922" s="12">
        <v>8534</v>
      </c>
    </row>
    <row r="923" spans="1:5" x14ac:dyDescent="0.15">
      <c r="A923" s="12" t="s">
        <v>453</v>
      </c>
      <c r="B923" s="12" t="s">
        <v>454</v>
      </c>
      <c r="C923" s="12" t="s">
        <v>729</v>
      </c>
      <c r="D923" s="12" t="s">
        <v>190</v>
      </c>
      <c r="E923" s="12">
        <v>394</v>
      </c>
    </row>
    <row r="924" spans="1:5" x14ac:dyDescent="0.15">
      <c r="A924" s="12" t="s">
        <v>453</v>
      </c>
      <c r="B924" s="12" t="s">
        <v>454</v>
      </c>
      <c r="C924" s="12" t="s">
        <v>730</v>
      </c>
      <c r="D924" s="12" t="s">
        <v>189</v>
      </c>
      <c r="E924" s="12">
        <v>26413</v>
      </c>
    </row>
    <row r="925" spans="1:5" x14ac:dyDescent="0.15">
      <c r="A925" s="12" t="s">
        <v>453</v>
      </c>
      <c r="B925" s="12" t="s">
        <v>454</v>
      </c>
      <c r="C925" s="12" t="s">
        <v>731</v>
      </c>
      <c r="D925" s="12" t="s">
        <v>372</v>
      </c>
      <c r="E925" s="12">
        <v>218593</v>
      </c>
    </row>
    <row r="926" spans="1:5" x14ac:dyDescent="0.15">
      <c r="A926" s="12" t="s">
        <v>453</v>
      </c>
      <c r="B926" s="12" t="s">
        <v>454</v>
      </c>
      <c r="C926" s="12" t="s">
        <v>732</v>
      </c>
      <c r="D926" s="12" t="s">
        <v>373</v>
      </c>
      <c r="E926" s="12">
        <v>11898</v>
      </c>
    </row>
    <row r="927" spans="1:5" x14ac:dyDescent="0.15">
      <c r="A927" s="12" t="s">
        <v>453</v>
      </c>
      <c r="B927" s="12" t="s">
        <v>454</v>
      </c>
      <c r="C927" s="12" t="s">
        <v>396</v>
      </c>
      <c r="D927" s="12" t="s">
        <v>188</v>
      </c>
      <c r="E927" s="12" t="s">
        <v>396</v>
      </c>
    </row>
    <row r="928" spans="1:5" x14ac:dyDescent="0.15">
      <c r="A928" s="12" t="s">
        <v>453</v>
      </c>
      <c r="B928" s="12" t="s">
        <v>454</v>
      </c>
      <c r="C928" s="12" t="s">
        <v>733</v>
      </c>
      <c r="D928" s="12" t="s">
        <v>374</v>
      </c>
      <c r="E928" s="12">
        <v>32384</v>
      </c>
    </row>
    <row r="929" spans="1:5" x14ac:dyDescent="0.15">
      <c r="A929" s="12" t="s">
        <v>453</v>
      </c>
      <c r="B929" s="12" t="s">
        <v>454</v>
      </c>
      <c r="C929" s="12" t="s">
        <v>734</v>
      </c>
      <c r="D929" s="12" t="s">
        <v>375</v>
      </c>
      <c r="E929" s="12">
        <v>11041</v>
      </c>
    </row>
    <row r="930" spans="1:5" x14ac:dyDescent="0.15">
      <c r="A930" s="12" t="s">
        <v>453</v>
      </c>
      <c r="B930" s="12" t="s">
        <v>454</v>
      </c>
      <c r="C930" s="12" t="s">
        <v>735</v>
      </c>
      <c r="D930" s="12" t="s">
        <v>376</v>
      </c>
      <c r="E930" s="12">
        <v>2970</v>
      </c>
    </row>
    <row r="931" spans="1:5" x14ac:dyDescent="0.15">
      <c r="A931" s="12" t="s">
        <v>453</v>
      </c>
      <c r="B931" s="12" t="s">
        <v>454</v>
      </c>
      <c r="C931" s="12" t="s">
        <v>736</v>
      </c>
      <c r="D931" s="12" t="s">
        <v>377</v>
      </c>
      <c r="E931" s="12">
        <v>717</v>
      </c>
    </row>
    <row r="932" spans="1:5" x14ac:dyDescent="0.15">
      <c r="A932" s="12" t="s">
        <v>453</v>
      </c>
      <c r="B932" s="12" t="s">
        <v>454</v>
      </c>
      <c r="C932" s="12" t="s">
        <v>737</v>
      </c>
      <c r="D932" s="12" t="s">
        <v>378</v>
      </c>
      <c r="E932" s="12">
        <v>33</v>
      </c>
    </row>
    <row r="933" spans="1:5" x14ac:dyDescent="0.15">
      <c r="A933" s="12" t="s">
        <v>453</v>
      </c>
      <c r="B933" s="12" t="s">
        <v>454</v>
      </c>
      <c r="C933" s="12" t="s">
        <v>738</v>
      </c>
      <c r="D933" s="12" t="s">
        <v>379</v>
      </c>
      <c r="E933" s="12">
        <v>2220</v>
      </c>
    </row>
    <row r="934" spans="1:5" x14ac:dyDescent="0.15">
      <c r="A934" s="12" t="s">
        <v>453</v>
      </c>
      <c r="B934" s="12" t="s">
        <v>454</v>
      </c>
      <c r="C934" s="12" t="s">
        <v>739</v>
      </c>
      <c r="D934" s="12" t="s">
        <v>380</v>
      </c>
      <c r="E934" s="12">
        <v>18372</v>
      </c>
    </row>
    <row r="935" spans="1:5" x14ac:dyDescent="0.15">
      <c r="A935" s="12" t="s">
        <v>453</v>
      </c>
      <c r="B935" s="12" t="s">
        <v>454</v>
      </c>
      <c r="C935" s="12" t="s">
        <v>396</v>
      </c>
      <c r="D935" s="12" t="s">
        <v>187</v>
      </c>
      <c r="E935" s="12" t="s">
        <v>396</v>
      </c>
    </row>
    <row r="936" spans="1:5" x14ac:dyDescent="0.15">
      <c r="A936" s="12" t="s">
        <v>453</v>
      </c>
      <c r="B936" s="12" t="s">
        <v>454</v>
      </c>
      <c r="C936" s="12" t="s">
        <v>740</v>
      </c>
      <c r="D936" s="12" t="s">
        <v>186</v>
      </c>
      <c r="E936" s="12">
        <v>1501273</v>
      </c>
    </row>
    <row r="937" spans="1:5" x14ac:dyDescent="0.15">
      <c r="A937" s="12" t="s">
        <v>453</v>
      </c>
      <c r="B937" s="12" t="s">
        <v>454</v>
      </c>
      <c r="C937" s="12" t="s">
        <v>741</v>
      </c>
      <c r="D937" s="12" t="s">
        <v>185</v>
      </c>
      <c r="E937" s="12">
        <v>1067592</v>
      </c>
    </row>
    <row r="938" spans="1:5" x14ac:dyDescent="0.15">
      <c r="A938" s="12" t="s">
        <v>453</v>
      </c>
      <c r="B938" s="12" t="s">
        <v>454</v>
      </c>
      <c r="C938" s="12" t="s">
        <v>742</v>
      </c>
      <c r="D938" s="12" t="s">
        <v>184</v>
      </c>
      <c r="E938" s="12">
        <v>430913</v>
      </c>
    </row>
    <row r="939" spans="1:5" x14ac:dyDescent="0.15">
      <c r="A939" s="12" t="s">
        <v>453</v>
      </c>
      <c r="B939" s="12" t="s">
        <v>454</v>
      </c>
      <c r="C939" s="12" t="s">
        <v>743</v>
      </c>
      <c r="D939" s="12" t="s">
        <v>381</v>
      </c>
      <c r="E939" s="12">
        <v>319008</v>
      </c>
    </row>
    <row r="940" spans="1:5" x14ac:dyDescent="0.15">
      <c r="A940" s="12" t="s">
        <v>453</v>
      </c>
      <c r="B940" s="12" t="s">
        <v>454</v>
      </c>
      <c r="C940" s="12" t="s">
        <v>744</v>
      </c>
      <c r="D940" s="12" t="s">
        <v>183</v>
      </c>
      <c r="E940" s="12">
        <v>111905</v>
      </c>
    </row>
    <row r="941" spans="1:5" x14ac:dyDescent="0.15">
      <c r="A941" s="12" t="s">
        <v>453</v>
      </c>
      <c r="B941" s="12" t="s">
        <v>454</v>
      </c>
      <c r="C941" s="12" t="s">
        <v>745</v>
      </c>
      <c r="D941" s="12" t="s">
        <v>182</v>
      </c>
      <c r="E941" s="12">
        <v>2768</v>
      </c>
    </row>
    <row r="942" spans="1:5" x14ac:dyDescent="0.15">
      <c r="A942" s="12" t="s">
        <v>453</v>
      </c>
      <c r="B942" s="12" t="s">
        <v>454</v>
      </c>
      <c r="C942" s="12" t="s">
        <v>746</v>
      </c>
      <c r="D942" s="12" t="s">
        <v>180</v>
      </c>
      <c r="E942" s="12">
        <v>1190</v>
      </c>
    </row>
    <row r="943" spans="1:5" x14ac:dyDescent="0.15">
      <c r="A943" s="12" t="s">
        <v>453</v>
      </c>
      <c r="B943" s="12" t="s">
        <v>454</v>
      </c>
      <c r="C943" s="12" t="s">
        <v>747</v>
      </c>
      <c r="D943" s="12" t="s">
        <v>181</v>
      </c>
      <c r="E943" s="12">
        <v>1578</v>
      </c>
    </row>
    <row r="944" spans="1:5" x14ac:dyDescent="0.15">
      <c r="A944" s="12" t="s">
        <v>453</v>
      </c>
      <c r="B944" s="12" t="s">
        <v>454</v>
      </c>
      <c r="C944" s="12" t="s">
        <v>748</v>
      </c>
      <c r="D944" s="12" t="s">
        <v>382</v>
      </c>
      <c r="E944" s="12">
        <v>19856</v>
      </c>
    </row>
    <row r="945" spans="1:5" x14ac:dyDescent="0.15">
      <c r="A945" s="12" t="s">
        <v>453</v>
      </c>
      <c r="B945" s="12" t="s">
        <v>454</v>
      </c>
      <c r="C945" s="12" t="s">
        <v>749</v>
      </c>
      <c r="D945" s="12" t="s">
        <v>383</v>
      </c>
      <c r="E945" s="12">
        <v>19375</v>
      </c>
    </row>
    <row r="946" spans="1:5" x14ac:dyDescent="0.15">
      <c r="A946" s="12" t="s">
        <v>453</v>
      </c>
      <c r="B946" s="12" t="s">
        <v>454</v>
      </c>
      <c r="C946" s="12" t="s">
        <v>750</v>
      </c>
      <c r="D946" s="12" t="s">
        <v>384</v>
      </c>
      <c r="E946" s="12">
        <v>481</v>
      </c>
    </row>
    <row r="947" spans="1:5" x14ac:dyDescent="0.15">
      <c r="A947" s="12" t="s">
        <v>453</v>
      </c>
      <c r="B947" s="12" t="s">
        <v>454</v>
      </c>
      <c r="C947" s="12" t="s">
        <v>751</v>
      </c>
      <c r="D947" s="12" t="s">
        <v>385</v>
      </c>
      <c r="E947" s="12">
        <v>9</v>
      </c>
    </row>
    <row r="948" spans="1:5" x14ac:dyDescent="0.15">
      <c r="A948" s="12" t="s">
        <v>453</v>
      </c>
      <c r="B948" s="12" t="s">
        <v>454</v>
      </c>
      <c r="C948" s="12" t="s">
        <v>752</v>
      </c>
      <c r="D948" s="12" t="s">
        <v>386</v>
      </c>
      <c r="E948" s="12">
        <v>472</v>
      </c>
    </row>
    <row r="949" spans="1:5" x14ac:dyDescent="0.15">
      <c r="A949" s="12" t="s">
        <v>453</v>
      </c>
      <c r="B949" s="12" t="s">
        <v>454</v>
      </c>
      <c r="C949" s="12" t="s">
        <v>753</v>
      </c>
      <c r="D949" s="12" t="s">
        <v>179</v>
      </c>
      <c r="E949" s="12">
        <v>75608</v>
      </c>
    </row>
    <row r="950" spans="1:5" x14ac:dyDescent="0.15">
      <c r="A950" s="12" t="s">
        <v>453</v>
      </c>
      <c r="B950" s="12" t="s">
        <v>454</v>
      </c>
      <c r="C950" s="12" t="s">
        <v>754</v>
      </c>
      <c r="D950" s="12" t="s">
        <v>178</v>
      </c>
      <c r="E950" s="12">
        <v>55102</v>
      </c>
    </row>
    <row r="951" spans="1:5" x14ac:dyDescent="0.15">
      <c r="A951" s="12" t="s">
        <v>453</v>
      </c>
      <c r="B951" s="12" t="s">
        <v>454</v>
      </c>
      <c r="C951" s="12" t="s">
        <v>755</v>
      </c>
      <c r="D951" s="12" t="s">
        <v>176</v>
      </c>
      <c r="E951" s="12">
        <v>3343</v>
      </c>
    </row>
    <row r="952" spans="1:5" x14ac:dyDescent="0.15">
      <c r="A952" s="12" t="s">
        <v>455</v>
      </c>
      <c r="B952" s="12" t="s">
        <v>456</v>
      </c>
      <c r="C952" s="12" t="s">
        <v>396</v>
      </c>
      <c r="D952" s="12" t="s">
        <v>724</v>
      </c>
      <c r="E952" s="12" t="s">
        <v>396</v>
      </c>
    </row>
    <row r="953" spans="1:5" x14ac:dyDescent="0.15">
      <c r="A953" s="12" t="s">
        <v>455</v>
      </c>
      <c r="B953" s="12" t="s">
        <v>456</v>
      </c>
      <c r="C953" s="12" t="s">
        <v>725</v>
      </c>
      <c r="D953" s="12" t="s">
        <v>170</v>
      </c>
      <c r="E953" s="12">
        <v>677662</v>
      </c>
    </row>
    <row r="954" spans="1:5" x14ac:dyDescent="0.15">
      <c r="A954" s="12" t="s">
        <v>455</v>
      </c>
      <c r="B954" s="12" t="s">
        <v>456</v>
      </c>
      <c r="C954" s="12" t="s">
        <v>396</v>
      </c>
      <c r="D954" s="12" t="s">
        <v>192</v>
      </c>
      <c r="E954" s="12" t="s">
        <v>396</v>
      </c>
    </row>
    <row r="955" spans="1:5" x14ac:dyDescent="0.15">
      <c r="A955" s="12" t="s">
        <v>455</v>
      </c>
      <c r="B955" s="12" t="s">
        <v>456</v>
      </c>
      <c r="C955" s="12" t="s">
        <v>726</v>
      </c>
      <c r="D955" s="12" t="s">
        <v>370</v>
      </c>
      <c r="E955" s="12">
        <v>366825</v>
      </c>
    </row>
    <row r="956" spans="1:5" x14ac:dyDescent="0.15">
      <c r="A956" s="12" t="s">
        <v>455</v>
      </c>
      <c r="B956" s="12" t="s">
        <v>456</v>
      </c>
      <c r="C956" s="12" t="s">
        <v>727</v>
      </c>
      <c r="D956" s="12" t="s">
        <v>191</v>
      </c>
      <c r="E956" s="12">
        <v>228073</v>
      </c>
    </row>
    <row r="957" spans="1:5" x14ac:dyDescent="0.15">
      <c r="A957" s="12" t="s">
        <v>455</v>
      </c>
      <c r="B957" s="12" t="s">
        <v>456</v>
      </c>
      <c r="C957" s="12" t="s">
        <v>728</v>
      </c>
      <c r="D957" s="12" t="s">
        <v>371</v>
      </c>
      <c r="E957" s="12">
        <v>27457</v>
      </c>
    </row>
    <row r="958" spans="1:5" x14ac:dyDescent="0.15">
      <c r="A958" s="12" t="s">
        <v>455</v>
      </c>
      <c r="B958" s="12" t="s">
        <v>456</v>
      </c>
      <c r="C958" s="12" t="s">
        <v>729</v>
      </c>
      <c r="D958" s="12" t="s">
        <v>190</v>
      </c>
      <c r="E958" s="12">
        <v>1306</v>
      </c>
    </row>
    <row r="959" spans="1:5" x14ac:dyDescent="0.15">
      <c r="A959" s="12" t="s">
        <v>455</v>
      </c>
      <c r="B959" s="12" t="s">
        <v>456</v>
      </c>
      <c r="C959" s="12" t="s">
        <v>730</v>
      </c>
      <c r="D959" s="12" t="s">
        <v>189</v>
      </c>
      <c r="E959" s="12">
        <v>199310</v>
      </c>
    </row>
    <row r="960" spans="1:5" x14ac:dyDescent="0.15">
      <c r="A960" s="12" t="s">
        <v>455</v>
      </c>
      <c r="B960" s="12" t="s">
        <v>456</v>
      </c>
      <c r="C960" s="12" t="s">
        <v>731</v>
      </c>
      <c r="D960" s="12" t="s">
        <v>372</v>
      </c>
      <c r="E960" s="12">
        <v>82764</v>
      </c>
    </row>
    <row r="961" spans="1:5" x14ac:dyDescent="0.15">
      <c r="A961" s="12" t="s">
        <v>455</v>
      </c>
      <c r="B961" s="12" t="s">
        <v>456</v>
      </c>
      <c r="C961" s="12" t="s">
        <v>732</v>
      </c>
      <c r="D961" s="12" t="s">
        <v>373</v>
      </c>
      <c r="E961" s="12">
        <v>24892</v>
      </c>
    </row>
    <row r="962" spans="1:5" x14ac:dyDescent="0.15">
      <c r="A962" s="12" t="s">
        <v>455</v>
      </c>
      <c r="B962" s="12" t="s">
        <v>456</v>
      </c>
      <c r="C962" s="12" t="s">
        <v>396</v>
      </c>
      <c r="D962" s="12" t="s">
        <v>188</v>
      </c>
      <c r="E962" s="12" t="s">
        <v>396</v>
      </c>
    </row>
    <row r="963" spans="1:5" x14ac:dyDescent="0.15">
      <c r="A963" s="12" t="s">
        <v>455</v>
      </c>
      <c r="B963" s="12" t="s">
        <v>456</v>
      </c>
      <c r="C963" s="12" t="s">
        <v>733</v>
      </c>
      <c r="D963" s="12" t="s">
        <v>374</v>
      </c>
      <c r="E963" s="12">
        <v>27224</v>
      </c>
    </row>
    <row r="964" spans="1:5" x14ac:dyDescent="0.15">
      <c r="A964" s="12" t="s">
        <v>455</v>
      </c>
      <c r="B964" s="12" t="s">
        <v>456</v>
      </c>
      <c r="C964" s="12" t="s">
        <v>734</v>
      </c>
      <c r="D964" s="12" t="s">
        <v>375</v>
      </c>
      <c r="E964" s="12">
        <v>14737</v>
      </c>
    </row>
    <row r="965" spans="1:5" x14ac:dyDescent="0.15">
      <c r="A965" s="12" t="s">
        <v>455</v>
      </c>
      <c r="B965" s="12" t="s">
        <v>456</v>
      </c>
      <c r="C965" s="12" t="s">
        <v>735</v>
      </c>
      <c r="D965" s="12" t="s">
        <v>376</v>
      </c>
      <c r="E965" s="12">
        <v>9163</v>
      </c>
    </row>
    <row r="966" spans="1:5" x14ac:dyDescent="0.15">
      <c r="A966" s="12" t="s">
        <v>455</v>
      </c>
      <c r="B966" s="12" t="s">
        <v>456</v>
      </c>
      <c r="C966" s="12" t="s">
        <v>736</v>
      </c>
      <c r="D966" s="12" t="s">
        <v>377</v>
      </c>
      <c r="E966" s="12">
        <v>1103</v>
      </c>
    </row>
    <row r="967" spans="1:5" x14ac:dyDescent="0.15">
      <c r="A967" s="12" t="s">
        <v>455</v>
      </c>
      <c r="B967" s="12" t="s">
        <v>456</v>
      </c>
      <c r="C967" s="12" t="s">
        <v>737</v>
      </c>
      <c r="D967" s="12" t="s">
        <v>378</v>
      </c>
      <c r="E967" s="12">
        <v>52</v>
      </c>
    </row>
    <row r="968" spans="1:5" x14ac:dyDescent="0.15">
      <c r="A968" s="12" t="s">
        <v>455</v>
      </c>
      <c r="B968" s="12" t="s">
        <v>456</v>
      </c>
      <c r="C968" s="12" t="s">
        <v>738</v>
      </c>
      <c r="D968" s="12" t="s">
        <v>379</v>
      </c>
      <c r="E968" s="12">
        <v>8007</v>
      </c>
    </row>
    <row r="969" spans="1:5" x14ac:dyDescent="0.15">
      <c r="A969" s="12" t="s">
        <v>455</v>
      </c>
      <c r="B969" s="12" t="s">
        <v>456</v>
      </c>
      <c r="C969" s="12" t="s">
        <v>739</v>
      </c>
      <c r="D969" s="12" t="s">
        <v>380</v>
      </c>
      <c r="E969" s="12">
        <v>3325</v>
      </c>
    </row>
    <row r="970" spans="1:5" x14ac:dyDescent="0.15">
      <c r="A970" s="12" t="s">
        <v>455</v>
      </c>
      <c r="B970" s="12" t="s">
        <v>456</v>
      </c>
      <c r="C970" s="12" t="s">
        <v>396</v>
      </c>
      <c r="D970" s="12" t="s">
        <v>187</v>
      </c>
      <c r="E970" s="12" t="s">
        <v>396</v>
      </c>
    </row>
    <row r="971" spans="1:5" x14ac:dyDescent="0.15">
      <c r="A971" s="12" t="s">
        <v>455</v>
      </c>
      <c r="B971" s="12" t="s">
        <v>456</v>
      </c>
      <c r="C971" s="12" t="s">
        <v>740</v>
      </c>
      <c r="D971" s="12" t="s">
        <v>186</v>
      </c>
      <c r="E971" s="12">
        <v>313518</v>
      </c>
    </row>
    <row r="972" spans="1:5" x14ac:dyDescent="0.15">
      <c r="A972" s="12" t="s">
        <v>455</v>
      </c>
      <c r="B972" s="12" t="s">
        <v>456</v>
      </c>
      <c r="C972" s="12" t="s">
        <v>741</v>
      </c>
      <c r="D972" s="12" t="s">
        <v>185</v>
      </c>
      <c r="E972" s="12">
        <v>210625</v>
      </c>
    </row>
    <row r="973" spans="1:5" x14ac:dyDescent="0.15">
      <c r="A973" s="12" t="s">
        <v>455</v>
      </c>
      <c r="B973" s="12" t="s">
        <v>456</v>
      </c>
      <c r="C973" s="12" t="s">
        <v>742</v>
      </c>
      <c r="D973" s="12" t="s">
        <v>184</v>
      </c>
      <c r="E973" s="12">
        <v>64822</v>
      </c>
    </row>
    <row r="974" spans="1:5" x14ac:dyDescent="0.15">
      <c r="A974" s="12" t="s">
        <v>455</v>
      </c>
      <c r="B974" s="12" t="s">
        <v>456</v>
      </c>
      <c r="C974" s="12" t="s">
        <v>743</v>
      </c>
      <c r="D974" s="12" t="s">
        <v>381</v>
      </c>
      <c r="E974" s="12">
        <v>48892</v>
      </c>
    </row>
    <row r="975" spans="1:5" x14ac:dyDescent="0.15">
      <c r="A975" s="12" t="s">
        <v>455</v>
      </c>
      <c r="B975" s="12" t="s">
        <v>456</v>
      </c>
      <c r="C975" s="12" t="s">
        <v>744</v>
      </c>
      <c r="D975" s="12" t="s">
        <v>183</v>
      </c>
      <c r="E975" s="12">
        <v>15930</v>
      </c>
    </row>
    <row r="976" spans="1:5" x14ac:dyDescent="0.15">
      <c r="A976" s="12" t="s">
        <v>455</v>
      </c>
      <c r="B976" s="12" t="s">
        <v>456</v>
      </c>
      <c r="C976" s="12" t="s">
        <v>745</v>
      </c>
      <c r="D976" s="12" t="s">
        <v>182</v>
      </c>
      <c r="E976" s="12">
        <v>38071</v>
      </c>
    </row>
    <row r="977" spans="1:5" x14ac:dyDescent="0.15">
      <c r="A977" s="12" t="s">
        <v>455</v>
      </c>
      <c r="B977" s="12" t="s">
        <v>456</v>
      </c>
      <c r="C977" s="12" t="s">
        <v>746</v>
      </c>
      <c r="D977" s="12" t="s">
        <v>180</v>
      </c>
      <c r="E977" s="12">
        <v>10565</v>
      </c>
    </row>
    <row r="978" spans="1:5" x14ac:dyDescent="0.15">
      <c r="A978" s="12" t="s">
        <v>455</v>
      </c>
      <c r="B978" s="12" t="s">
        <v>456</v>
      </c>
      <c r="C978" s="12" t="s">
        <v>747</v>
      </c>
      <c r="D978" s="12" t="s">
        <v>181</v>
      </c>
      <c r="E978" s="12">
        <v>27506</v>
      </c>
    </row>
    <row r="979" spans="1:5" x14ac:dyDescent="0.15">
      <c r="A979" s="12" t="s">
        <v>455</v>
      </c>
      <c r="B979" s="12" t="s">
        <v>456</v>
      </c>
      <c r="C979" s="12" t="s">
        <v>748</v>
      </c>
      <c r="D979" s="12" t="s">
        <v>382</v>
      </c>
      <c r="E979" s="12">
        <v>8992</v>
      </c>
    </row>
    <row r="980" spans="1:5" x14ac:dyDescent="0.15">
      <c r="A980" s="12" t="s">
        <v>455</v>
      </c>
      <c r="B980" s="12" t="s">
        <v>456</v>
      </c>
      <c r="C980" s="12" t="s">
        <v>749</v>
      </c>
      <c r="D980" s="12" t="s">
        <v>383</v>
      </c>
      <c r="E980" s="12">
        <v>6574</v>
      </c>
    </row>
    <row r="981" spans="1:5" x14ac:dyDescent="0.15">
      <c r="A981" s="12" t="s">
        <v>455</v>
      </c>
      <c r="B981" s="12" t="s">
        <v>456</v>
      </c>
      <c r="C981" s="12" t="s">
        <v>750</v>
      </c>
      <c r="D981" s="12" t="s">
        <v>384</v>
      </c>
      <c r="E981" s="12">
        <v>2418</v>
      </c>
    </row>
    <row r="982" spans="1:5" x14ac:dyDescent="0.15">
      <c r="A982" s="12" t="s">
        <v>455</v>
      </c>
      <c r="B982" s="12" t="s">
        <v>456</v>
      </c>
      <c r="C982" s="12" t="s">
        <v>751</v>
      </c>
      <c r="D982" s="12" t="s">
        <v>385</v>
      </c>
      <c r="E982" s="12">
        <v>233</v>
      </c>
    </row>
    <row r="983" spans="1:5" x14ac:dyDescent="0.15">
      <c r="A983" s="12" t="s">
        <v>455</v>
      </c>
      <c r="B983" s="12" t="s">
        <v>456</v>
      </c>
      <c r="C983" s="12" t="s">
        <v>752</v>
      </c>
      <c r="D983" s="12" t="s">
        <v>386</v>
      </c>
      <c r="E983" s="12">
        <v>2185</v>
      </c>
    </row>
    <row r="984" spans="1:5" x14ac:dyDescent="0.15">
      <c r="A984" s="12" t="s">
        <v>455</v>
      </c>
      <c r="B984" s="12" t="s">
        <v>456</v>
      </c>
      <c r="C984" s="12" t="s">
        <v>753</v>
      </c>
      <c r="D984" s="12" t="s">
        <v>179</v>
      </c>
      <c r="E984" s="12">
        <v>34866</v>
      </c>
    </row>
    <row r="985" spans="1:5" x14ac:dyDescent="0.15">
      <c r="A985" s="12" t="s">
        <v>455</v>
      </c>
      <c r="B985" s="12" t="s">
        <v>456</v>
      </c>
      <c r="C985" s="12" t="s">
        <v>754</v>
      </c>
      <c r="D985" s="12" t="s">
        <v>178</v>
      </c>
      <c r="E985" s="12">
        <v>32039</v>
      </c>
    </row>
    <row r="986" spans="1:5" x14ac:dyDescent="0.15">
      <c r="A986" s="12" t="s">
        <v>455</v>
      </c>
      <c r="B986" s="12" t="s">
        <v>456</v>
      </c>
      <c r="C986" s="12" t="s">
        <v>755</v>
      </c>
      <c r="D986" s="12" t="s">
        <v>176</v>
      </c>
      <c r="E986" s="12">
        <v>12589</v>
      </c>
    </row>
    <row r="987" spans="1:5" x14ac:dyDescent="0.15">
      <c r="A987" s="12" t="s">
        <v>457</v>
      </c>
      <c r="B987" s="12" t="s">
        <v>458</v>
      </c>
      <c r="C987" s="12" t="s">
        <v>396</v>
      </c>
      <c r="D987" s="12" t="s">
        <v>724</v>
      </c>
      <c r="E987" s="12" t="s">
        <v>396</v>
      </c>
    </row>
    <row r="988" spans="1:5" x14ac:dyDescent="0.15">
      <c r="A988" s="12" t="s">
        <v>457</v>
      </c>
      <c r="B988" s="12" t="s">
        <v>458</v>
      </c>
      <c r="C988" s="12" t="s">
        <v>725</v>
      </c>
      <c r="D988" s="12" t="s">
        <v>170</v>
      </c>
      <c r="E988" s="12">
        <v>9682619</v>
      </c>
    </row>
    <row r="989" spans="1:5" x14ac:dyDescent="0.15">
      <c r="A989" s="12" t="s">
        <v>457</v>
      </c>
      <c r="B989" s="12" t="s">
        <v>458</v>
      </c>
      <c r="C989" s="12" t="s">
        <v>396</v>
      </c>
      <c r="D989" s="12" t="s">
        <v>192</v>
      </c>
      <c r="E989" s="12" t="s">
        <v>396</v>
      </c>
    </row>
    <row r="990" spans="1:5" x14ac:dyDescent="0.15">
      <c r="A990" s="12" t="s">
        <v>457</v>
      </c>
      <c r="B990" s="12" t="s">
        <v>458</v>
      </c>
      <c r="C990" s="12" t="s">
        <v>726</v>
      </c>
      <c r="D990" s="12" t="s">
        <v>370</v>
      </c>
      <c r="E990" s="12">
        <v>7215360</v>
      </c>
    </row>
    <row r="991" spans="1:5" x14ac:dyDescent="0.15">
      <c r="A991" s="12" t="s">
        <v>457</v>
      </c>
      <c r="B991" s="12" t="s">
        <v>458</v>
      </c>
      <c r="C991" s="12" t="s">
        <v>727</v>
      </c>
      <c r="D991" s="12" t="s">
        <v>191</v>
      </c>
      <c r="E991" s="12">
        <v>1289713</v>
      </c>
    </row>
    <row r="992" spans="1:5" x14ac:dyDescent="0.15">
      <c r="A992" s="12" t="s">
        <v>457</v>
      </c>
      <c r="B992" s="12" t="s">
        <v>458</v>
      </c>
      <c r="C992" s="12" t="s">
        <v>728</v>
      </c>
      <c r="D992" s="12" t="s">
        <v>371</v>
      </c>
      <c r="E992" s="12">
        <v>95894</v>
      </c>
    </row>
    <row r="993" spans="1:5" x14ac:dyDescent="0.15">
      <c r="A993" s="12" t="s">
        <v>457</v>
      </c>
      <c r="B993" s="12" t="s">
        <v>458</v>
      </c>
      <c r="C993" s="12" t="s">
        <v>729</v>
      </c>
      <c r="D993" s="12" t="s">
        <v>190</v>
      </c>
      <c r="E993" s="12">
        <v>10177</v>
      </c>
    </row>
    <row r="994" spans="1:5" x14ac:dyDescent="0.15">
      <c r="A994" s="12" t="s">
        <v>457</v>
      </c>
      <c r="B994" s="12" t="s">
        <v>458</v>
      </c>
      <c r="C994" s="12" t="s">
        <v>730</v>
      </c>
      <c r="D994" s="12" t="s">
        <v>189</v>
      </c>
      <c r="E994" s="12">
        <v>1183642</v>
      </c>
    </row>
    <row r="995" spans="1:5" x14ac:dyDescent="0.15">
      <c r="A995" s="12" t="s">
        <v>457</v>
      </c>
      <c r="B995" s="12" t="s">
        <v>458</v>
      </c>
      <c r="C995" s="12" t="s">
        <v>731</v>
      </c>
      <c r="D995" s="12" t="s">
        <v>372</v>
      </c>
      <c r="E995" s="12">
        <v>1177546</v>
      </c>
    </row>
    <row r="996" spans="1:5" x14ac:dyDescent="0.15">
      <c r="A996" s="12" t="s">
        <v>457</v>
      </c>
      <c r="B996" s="12" t="s">
        <v>458</v>
      </c>
      <c r="C996" s="12" t="s">
        <v>732</v>
      </c>
      <c r="D996" s="12" t="s">
        <v>373</v>
      </c>
      <c r="E996" s="12">
        <v>230720</v>
      </c>
    </row>
    <row r="997" spans="1:5" x14ac:dyDescent="0.15">
      <c r="A997" s="12" t="s">
        <v>457</v>
      </c>
      <c r="B997" s="12" t="s">
        <v>458</v>
      </c>
      <c r="C997" s="12" t="s">
        <v>396</v>
      </c>
      <c r="D997" s="12" t="s">
        <v>188</v>
      </c>
      <c r="E997" s="12" t="s">
        <v>396</v>
      </c>
    </row>
    <row r="998" spans="1:5" x14ac:dyDescent="0.15">
      <c r="A998" s="12" t="s">
        <v>457</v>
      </c>
      <c r="B998" s="12" t="s">
        <v>458</v>
      </c>
      <c r="C998" s="12" t="s">
        <v>733</v>
      </c>
      <c r="D998" s="12" t="s">
        <v>374</v>
      </c>
      <c r="E998" s="12">
        <v>41967</v>
      </c>
    </row>
    <row r="999" spans="1:5" x14ac:dyDescent="0.15">
      <c r="A999" s="12" t="s">
        <v>457</v>
      </c>
      <c r="B999" s="12" t="s">
        <v>458</v>
      </c>
      <c r="C999" s="12" t="s">
        <v>734</v>
      </c>
      <c r="D999" s="12" t="s">
        <v>375</v>
      </c>
      <c r="E999" s="12">
        <v>31273</v>
      </c>
    </row>
    <row r="1000" spans="1:5" x14ac:dyDescent="0.15">
      <c r="A1000" s="12" t="s">
        <v>457</v>
      </c>
      <c r="B1000" s="12" t="s">
        <v>458</v>
      </c>
      <c r="C1000" s="12" t="s">
        <v>735</v>
      </c>
      <c r="D1000" s="12" t="s">
        <v>376</v>
      </c>
      <c r="E1000" s="12">
        <v>5590</v>
      </c>
    </row>
    <row r="1001" spans="1:5" x14ac:dyDescent="0.15">
      <c r="A1001" s="12" t="s">
        <v>457</v>
      </c>
      <c r="B1001" s="12" t="s">
        <v>458</v>
      </c>
      <c r="C1001" s="12" t="s">
        <v>736</v>
      </c>
      <c r="D1001" s="12" t="s">
        <v>377</v>
      </c>
      <c r="E1001" s="12">
        <v>416</v>
      </c>
    </row>
    <row r="1002" spans="1:5" x14ac:dyDescent="0.15">
      <c r="A1002" s="12" t="s">
        <v>457</v>
      </c>
      <c r="B1002" s="12" t="s">
        <v>458</v>
      </c>
      <c r="C1002" s="12" t="s">
        <v>737</v>
      </c>
      <c r="D1002" s="12" t="s">
        <v>378</v>
      </c>
      <c r="E1002" s="12">
        <v>44</v>
      </c>
    </row>
    <row r="1003" spans="1:5" x14ac:dyDescent="0.15">
      <c r="A1003" s="12" t="s">
        <v>457</v>
      </c>
      <c r="B1003" s="12" t="s">
        <v>458</v>
      </c>
      <c r="C1003" s="12" t="s">
        <v>738</v>
      </c>
      <c r="D1003" s="12" t="s">
        <v>379</v>
      </c>
      <c r="E1003" s="12">
        <v>5130</v>
      </c>
    </row>
    <row r="1004" spans="1:5" x14ac:dyDescent="0.15">
      <c r="A1004" s="12" t="s">
        <v>457</v>
      </c>
      <c r="B1004" s="12" t="s">
        <v>458</v>
      </c>
      <c r="C1004" s="12" t="s">
        <v>739</v>
      </c>
      <c r="D1004" s="12" t="s">
        <v>380</v>
      </c>
      <c r="E1004" s="12">
        <v>5104</v>
      </c>
    </row>
    <row r="1005" spans="1:5" x14ac:dyDescent="0.15">
      <c r="A1005" s="12" t="s">
        <v>457</v>
      </c>
      <c r="B1005" s="12" t="s">
        <v>458</v>
      </c>
      <c r="C1005" s="12" t="s">
        <v>396</v>
      </c>
      <c r="D1005" s="12" t="s">
        <v>187</v>
      </c>
      <c r="E1005" s="12" t="s">
        <v>396</v>
      </c>
    </row>
    <row r="1006" spans="1:5" x14ac:dyDescent="0.15">
      <c r="A1006" s="12" t="s">
        <v>457</v>
      </c>
      <c r="B1006" s="12" t="s">
        <v>458</v>
      </c>
      <c r="C1006" s="12" t="s">
        <v>740</v>
      </c>
      <c r="D1006" s="12" t="s">
        <v>186</v>
      </c>
      <c r="E1006" s="12">
        <v>3234103</v>
      </c>
    </row>
    <row r="1007" spans="1:5" x14ac:dyDescent="0.15">
      <c r="A1007" s="12" t="s">
        <v>457</v>
      </c>
      <c r="B1007" s="12" t="s">
        <v>458</v>
      </c>
      <c r="C1007" s="12" t="s">
        <v>741</v>
      </c>
      <c r="D1007" s="12" t="s">
        <v>185</v>
      </c>
      <c r="E1007" s="12">
        <v>2146678</v>
      </c>
    </row>
    <row r="1008" spans="1:5" x14ac:dyDescent="0.15">
      <c r="A1008" s="12" t="s">
        <v>457</v>
      </c>
      <c r="B1008" s="12" t="s">
        <v>458</v>
      </c>
      <c r="C1008" s="12" t="s">
        <v>742</v>
      </c>
      <c r="D1008" s="12" t="s">
        <v>184</v>
      </c>
      <c r="E1008" s="12">
        <v>492371</v>
      </c>
    </row>
    <row r="1009" spans="1:5" x14ac:dyDescent="0.15">
      <c r="A1009" s="12" t="s">
        <v>457</v>
      </c>
      <c r="B1009" s="12" t="s">
        <v>458</v>
      </c>
      <c r="C1009" s="12" t="s">
        <v>743</v>
      </c>
      <c r="D1009" s="12" t="s">
        <v>381</v>
      </c>
      <c r="E1009" s="12">
        <v>342612</v>
      </c>
    </row>
    <row r="1010" spans="1:5" x14ac:dyDescent="0.15">
      <c r="A1010" s="12" t="s">
        <v>457</v>
      </c>
      <c r="B1010" s="12" t="s">
        <v>458</v>
      </c>
      <c r="C1010" s="12" t="s">
        <v>744</v>
      </c>
      <c r="D1010" s="12" t="s">
        <v>183</v>
      </c>
      <c r="E1010" s="12">
        <v>149759</v>
      </c>
    </row>
    <row r="1011" spans="1:5" x14ac:dyDescent="0.15">
      <c r="A1011" s="12" t="s">
        <v>457</v>
      </c>
      <c r="B1011" s="12" t="s">
        <v>458</v>
      </c>
      <c r="C1011" s="12" t="s">
        <v>745</v>
      </c>
      <c r="D1011" s="12" t="s">
        <v>182</v>
      </c>
      <c r="E1011" s="12">
        <v>595054</v>
      </c>
    </row>
    <row r="1012" spans="1:5" x14ac:dyDescent="0.15">
      <c r="A1012" s="12" t="s">
        <v>457</v>
      </c>
      <c r="B1012" s="12" t="s">
        <v>458</v>
      </c>
      <c r="C1012" s="12" t="s">
        <v>746</v>
      </c>
      <c r="D1012" s="12" t="s">
        <v>180</v>
      </c>
      <c r="E1012" s="12">
        <v>10876</v>
      </c>
    </row>
    <row r="1013" spans="1:5" x14ac:dyDescent="0.15">
      <c r="A1013" s="12" t="s">
        <v>457</v>
      </c>
      <c r="B1013" s="12" t="s">
        <v>458</v>
      </c>
      <c r="C1013" s="12" t="s">
        <v>747</v>
      </c>
      <c r="D1013" s="12" t="s">
        <v>181</v>
      </c>
      <c r="E1013" s="12">
        <v>584178</v>
      </c>
    </row>
    <row r="1014" spans="1:5" x14ac:dyDescent="0.15">
      <c r="A1014" s="12" t="s">
        <v>457</v>
      </c>
      <c r="B1014" s="12" t="s">
        <v>458</v>
      </c>
      <c r="C1014" s="12" t="s">
        <v>748</v>
      </c>
      <c r="D1014" s="12" t="s">
        <v>382</v>
      </c>
      <c r="E1014" s="12">
        <v>89426</v>
      </c>
    </row>
    <row r="1015" spans="1:5" x14ac:dyDescent="0.15">
      <c r="A1015" s="12" t="s">
        <v>457</v>
      </c>
      <c r="B1015" s="12" t="s">
        <v>458</v>
      </c>
      <c r="C1015" s="12" t="s">
        <v>749</v>
      </c>
      <c r="D1015" s="12" t="s">
        <v>383</v>
      </c>
      <c r="E1015" s="12">
        <v>54883</v>
      </c>
    </row>
    <row r="1016" spans="1:5" x14ac:dyDescent="0.15">
      <c r="A1016" s="12" t="s">
        <v>457</v>
      </c>
      <c r="B1016" s="12" t="s">
        <v>458</v>
      </c>
      <c r="C1016" s="12" t="s">
        <v>750</v>
      </c>
      <c r="D1016" s="12" t="s">
        <v>384</v>
      </c>
      <c r="E1016" s="12">
        <v>34543</v>
      </c>
    </row>
    <row r="1017" spans="1:5" x14ac:dyDescent="0.15">
      <c r="A1017" s="12" t="s">
        <v>457</v>
      </c>
      <c r="B1017" s="12" t="s">
        <v>458</v>
      </c>
      <c r="C1017" s="12" t="s">
        <v>751</v>
      </c>
      <c r="D1017" s="12" t="s">
        <v>385</v>
      </c>
      <c r="E1017" s="12">
        <v>332</v>
      </c>
    </row>
    <row r="1018" spans="1:5" x14ac:dyDescent="0.15">
      <c r="A1018" s="12" t="s">
        <v>457</v>
      </c>
      <c r="B1018" s="12" t="s">
        <v>458</v>
      </c>
      <c r="C1018" s="12" t="s">
        <v>752</v>
      </c>
      <c r="D1018" s="12" t="s">
        <v>386</v>
      </c>
      <c r="E1018" s="12">
        <v>34211</v>
      </c>
    </row>
    <row r="1019" spans="1:5" x14ac:dyDescent="0.15">
      <c r="A1019" s="12" t="s">
        <v>457</v>
      </c>
      <c r="B1019" s="12" t="s">
        <v>458</v>
      </c>
      <c r="C1019" s="12" t="s">
        <v>753</v>
      </c>
      <c r="D1019" s="12" t="s">
        <v>179</v>
      </c>
      <c r="E1019" s="12">
        <v>36165</v>
      </c>
    </row>
    <row r="1020" spans="1:5" x14ac:dyDescent="0.15">
      <c r="A1020" s="12" t="s">
        <v>457</v>
      </c>
      <c r="B1020" s="12" t="s">
        <v>458</v>
      </c>
      <c r="C1020" s="12" t="s">
        <v>754</v>
      </c>
      <c r="D1020" s="12" t="s">
        <v>178</v>
      </c>
      <c r="E1020" s="12">
        <v>39114</v>
      </c>
    </row>
    <row r="1021" spans="1:5" x14ac:dyDescent="0.15">
      <c r="A1021" s="12" t="s">
        <v>457</v>
      </c>
      <c r="B1021" s="12" t="s">
        <v>458</v>
      </c>
      <c r="C1021" s="12" t="s">
        <v>755</v>
      </c>
      <c r="D1021" s="12" t="s">
        <v>176</v>
      </c>
      <c r="E1021" s="12">
        <v>17076</v>
      </c>
    </row>
    <row r="1022" spans="1:5" x14ac:dyDescent="0.15">
      <c r="A1022" s="12" t="s">
        <v>459</v>
      </c>
      <c r="B1022" s="12" t="s">
        <v>460</v>
      </c>
      <c r="C1022" s="12" t="s">
        <v>396</v>
      </c>
      <c r="D1022" s="12" t="s">
        <v>724</v>
      </c>
      <c r="E1022" s="12" t="s">
        <v>396</v>
      </c>
    </row>
    <row r="1023" spans="1:5" x14ac:dyDescent="0.15">
      <c r="A1023" s="12" t="s">
        <v>459</v>
      </c>
      <c r="B1023" s="12" t="s">
        <v>460</v>
      </c>
      <c r="C1023" s="12" t="s">
        <v>725</v>
      </c>
      <c r="D1023" s="12" t="s">
        <v>170</v>
      </c>
      <c r="E1023" s="12">
        <v>3463841</v>
      </c>
    </row>
    <row r="1024" spans="1:5" x14ac:dyDescent="0.15">
      <c r="A1024" s="12" t="s">
        <v>459</v>
      </c>
      <c r="B1024" s="12" t="s">
        <v>460</v>
      </c>
      <c r="C1024" s="12" t="s">
        <v>396</v>
      </c>
      <c r="D1024" s="12" t="s">
        <v>192</v>
      </c>
      <c r="E1024" s="12" t="s">
        <v>396</v>
      </c>
    </row>
    <row r="1025" spans="1:5" x14ac:dyDescent="0.15">
      <c r="A1025" s="12" t="s">
        <v>459</v>
      </c>
      <c r="B1025" s="12" t="s">
        <v>460</v>
      </c>
      <c r="C1025" s="12" t="s">
        <v>726</v>
      </c>
      <c r="D1025" s="12" t="s">
        <v>370</v>
      </c>
      <c r="E1025" s="12">
        <v>1971727</v>
      </c>
    </row>
    <row r="1026" spans="1:5" x14ac:dyDescent="0.15">
      <c r="A1026" s="12" t="s">
        <v>459</v>
      </c>
      <c r="B1026" s="12" t="s">
        <v>460</v>
      </c>
      <c r="C1026" s="12" t="s">
        <v>727</v>
      </c>
      <c r="D1026" s="12" t="s">
        <v>191</v>
      </c>
      <c r="E1026" s="12">
        <v>718864</v>
      </c>
    </row>
    <row r="1027" spans="1:5" x14ac:dyDescent="0.15">
      <c r="A1027" s="12" t="s">
        <v>459</v>
      </c>
      <c r="B1027" s="12" t="s">
        <v>460</v>
      </c>
      <c r="C1027" s="12" t="s">
        <v>728</v>
      </c>
      <c r="D1027" s="12" t="s">
        <v>371</v>
      </c>
      <c r="E1027" s="12">
        <v>107628</v>
      </c>
    </row>
    <row r="1028" spans="1:5" x14ac:dyDescent="0.15">
      <c r="A1028" s="12" t="s">
        <v>459</v>
      </c>
      <c r="B1028" s="12" t="s">
        <v>460</v>
      </c>
      <c r="C1028" s="12" t="s">
        <v>729</v>
      </c>
      <c r="D1028" s="12" t="s">
        <v>190</v>
      </c>
      <c r="E1028" s="12">
        <v>6354</v>
      </c>
    </row>
    <row r="1029" spans="1:5" x14ac:dyDescent="0.15">
      <c r="A1029" s="12" t="s">
        <v>459</v>
      </c>
      <c r="B1029" s="12" t="s">
        <v>460</v>
      </c>
      <c r="C1029" s="12" t="s">
        <v>730</v>
      </c>
      <c r="D1029" s="12" t="s">
        <v>189</v>
      </c>
      <c r="E1029" s="12">
        <v>604882</v>
      </c>
    </row>
    <row r="1030" spans="1:5" x14ac:dyDescent="0.15">
      <c r="A1030" s="12" t="s">
        <v>459</v>
      </c>
      <c r="B1030" s="12" t="s">
        <v>460</v>
      </c>
      <c r="C1030" s="12" t="s">
        <v>731</v>
      </c>
      <c r="D1030" s="12" t="s">
        <v>372</v>
      </c>
      <c r="E1030" s="12">
        <v>773250</v>
      </c>
    </row>
    <row r="1031" spans="1:5" x14ac:dyDescent="0.15">
      <c r="A1031" s="12" t="s">
        <v>459</v>
      </c>
      <c r="B1031" s="12" t="s">
        <v>460</v>
      </c>
      <c r="C1031" s="12" t="s">
        <v>732</v>
      </c>
      <c r="D1031" s="12" t="s">
        <v>373</v>
      </c>
      <c r="E1031" s="12">
        <v>120814</v>
      </c>
    </row>
    <row r="1032" spans="1:5" x14ac:dyDescent="0.15">
      <c r="A1032" s="12" t="s">
        <v>459</v>
      </c>
      <c r="B1032" s="12" t="s">
        <v>460</v>
      </c>
      <c r="C1032" s="12" t="s">
        <v>396</v>
      </c>
      <c r="D1032" s="12" t="s">
        <v>188</v>
      </c>
      <c r="E1032" s="12" t="s">
        <v>396</v>
      </c>
    </row>
    <row r="1033" spans="1:5" x14ac:dyDescent="0.15">
      <c r="A1033" s="12" t="s">
        <v>459</v>
      </c>
      <c r="B1033" s="12" t="s">
        <v>460</v>
      </c>
      <c r="C1033" s="12" t="s">
        <v>733</v>
      </c>
      <c r="D1033" s="12" t="s">
        <v>374</v>
      </c>
      <c r="E1033" s="12">
        <v>28671</v>
      </c>
    </row>
    <row r="1034" spans="1:5" x14ac:dyDescent="0.15">
      <c r="A1034" s="12" t="s">
        <v>459</v>
      </c>
      <c r="B1034" s="12" t="s">
        <v>460</v>
      </c>
      <c r="C1034" s="12" t="s">
        <v>734</v>
      </c>
      <c r="D1034" s="12" t="s">
        <v>375</v>
      </c>
      <c r="E1034" s="12">
        <v>16320</v>
      </c>
    </row>
    <row r="1035" spans="1:5" x14ac:dyDescent="0.15">
      <c r="A1035" s="12" t="s">
        <v>459</v>
      </c>
      <c r="B1035" s="12" t="s">
        <v>460</v>
      </c>
      <c r="C1035" s="12" t="s">
        <v>735</v>
      </c>
      <c r="D1035" s="12" t="s">
        <v>376</v>
      </c>
      <c r="E1035" s="12">
        <v>5950</v>
      </c>
    </row>
    <row r="1036" spans="1:5" x14ac:dyDescent="0.15">
      <c r="A1036" s="12" t="s">
        <v>459</v>
      </c>
      <c r="B1036" s="12" t="s">
        <v>460</v>
      </c>
      <c r="C1036" s="12" t="s">
        <v>736</v>
      </c>
      <c r="D1036" s="12" t="s">
        <v>377</v>
      </c>
      <c r="E1036" s="12">
        <v>891</v>
      </c>
    </row>
    <row r="1037" spans="1:5" x14ac:dyDescent="0.15">
      <c r="A1037" s="12" t="s">
        <v>459</v>
      </c>
      <c r="B1037" s="12" t="s">
        <v>460</v>
      </c>
      <c r="C1037" s="12" t="s">
        <v>737</v>
      </c>
      <c r="D1037" s="12" t="s">
        <v>378</v>
      </c>
      <c r="E1037" s="12">
        <v>53</v>
      </c>
    </row>
    <row r="1038" spans="1:5" x14ac:dyDescent="0.15">
      <c r="A1038" s="12" t="s">
        <v>459</v>
      </c>
      <c r="B1038" s="12" t="s">
        <v>460</v>
      </c>
      <c r="C1038" s="12" t="s">
        <v>738</v>
      </c>
      <c r="D1038" s="12" t="s">
        <v>379</v>
      </c>
      <c r="E1038" s="12">
        <v>5007</v>
      </c>
    </row>
    <row r="1039" spans="1:5" x14ac:dyDescent="0.15">
      <c r="A1039" s="12" t="s">
        <v>459</v>
      </c>
      <c r="B1039" s="12" t="s">
        <v>460</v>
      </c>
      <c r="C1039" s="12" t="s">
        <v>739</v>
      </c>
      <c r="D1039" s="12" t="s">
        <v>380</v>
      </c>
      <c r="E1039" s="12">
        <v>6400</v>
      </c>
    </row>
    <row r="1040" spans="1:5" x14ac:dyDescent="0.15">
      <c r="A1040" s="12" t="s">
        <v>459</v>
      </c>
      <c r="B1040" s="12" t="s">
        <v>460</v>
      </c>
      <c r="C1040" s="12" t="s">
        <v>396</v>
      </c>
      <c r="D1040" s="12" t="s">
        <v>187</v>
      </c>
      <c r="E1040" s="12" t="s">
        <v>396</v>
      </c>
    </row>
    <row r="1041" spans="1:5" x14ac:dyDescent="0.15">
      <c r="A1041" s="12" t="s">
        <v>459</v>
      </c>
      <c r="B1041" s="12" t="s">
        <v>460</v>
      </c>
      <c r="C1041" s="12" t="s">
        <v>740</v>
      </c>
      <c r="D1041" s="12" t="s">
        <v>186</v>
      </c>
      <c r="E1041" s="12">
        <v>3967302</v>
      </c>
    </row>
    <row r="1042" spans="1:5" x14ac:dyDescent="0.15">
      <c r="A1042" s="12" t="s">
        <v>459</v>
      </c>
      <c r="B1042" s="12" t="s">
        <v>460</v>
      </c>
      <c r="C1042" s="12" t="s">
        <v>741</v>
      </c>
      <c r="D1042" s="12" t="s">
        <v>185</v>
      </c>
      <c r="E1042" s="12">
        <v>2950624</v>
      </c>
    </row>
    <row r="1043" spans="1:5" x14ac:dyDescent="0.15">
      <c r="A1043" s="12" t="s">
        <v>459</v>
      </c>
      <c r="B1043" s="12" t="s">
        <v>460</v>
      </c>
      <c r="C1043" s="12" t="s">
        <v>742</v>
      </c>
      <c r="D1043" s="12" t="s">
        <v>184</v>
      </c>
      <c r="E1043" s="12">
        <v>844463</v>
      </c>
    </row>
    <row r="1044" spans="1:5" x14ac:dyDescent="0.15">
      <c r="A1044" s="12" t="s">
        <v>459</v>
      </c>
      <c r="B1044" s="12" t="s">
        <v>460</v>
      </c>
      <c r="C1044" s="12" t="s">
        <v>743</v>
      </c>
      <c r="D1044" s="12" t="s">
        <v>381</v>
      </c>
      <c r="E1044" s="12">
        <v>650251</v>
      </c>
    </row>
    <row r="1045" spans="1:5" x14ac:dyDescent="0.15">
      <c r="A1045" s="12" t="s">
        <v>459</v>
      </c>
      <c r="B1045" s="12" t="s">
        <v>460</v>
      </c>
      <c r="C1045" s="12" t="s">
        <v>744</v>
      </c>
      <c r="D1045" s="12" t="s">
        <v>183</v>
      </c>
      <c r="E1045" s="12">
        <v>194212</v>
      </c>
    </row>
    <row r="1046" spans="1:5" x14ac:dyDescent="0.15">
      <c r="A1046" s="12" t="s">
        <v>459</v>
      </c>
      <c r="B1046" s="12" t="s">
        <v>460</v>
      </c>
      <c r="C1046" s="12" t="s">
        <v>745</v>
      </c>
      <c r="D1046" s="12" t="s">
        <v>182</v>
      </c>
      <c r="E1046" s="12">
        <v>172215</v>
      </c>
    </row>
    <row r="1047" spans="1:5" x14ac:dyDescent="0.15">
      <c r="A1047" s="12" t="s">
        <v>459</v>
      </c>
      <c r="B1047" s="12" t="s">
        <v>460</v>
      </c>
      <c r="C1047" s="12" t="s">
        <v>746</v>
      </c>
      <c r="D1047" s="12" t="s">
        <v>180</v>
      </c>
      <c r="E1047" s="12">
        <v>-1528</v>
      </c>
    </row>
    <row r="1048" spans="1:5" x14ac:dyDescent="0.15">
      <c r="A1048" s="12" t="s">
        <v>459</v>
      </c>
      <c r="B1048" s="12" t="s">
        <v>460</v>
      </c>
      <c r="C1048" s="12" t="s">
        <v>747</v>
      </c>
      <c r="D1048" s="12" t="s">
        <v>181</v>
      </c>
      <c r="E1048" s="12">
        <v>173743</v>
      </c>
    </row>
    <row r="1049" spans="1:5" x14ac:dyDescent="0.15">
      <c r="A1049" s="12" t="s">
        <v>459</v>
      </c>
      <c r="B1049" s="12" t="s">
        <v>460</v>
      </c>
      <c r="C1049" s="12" t="s">
        <v>748</v>
      </c>
      <c r="D1049" s="12" t="s">
        <v>382</v>
      </c>
      <c r="E1049" s="12">
        <v>87193</v>
      </c>
    </row>
    <row r="1050" spans="1:5" x14ac:dyDescent="0.15">
      <c r="A1050" s="12" t="s">
        <v>459</v>
      </c>
      <c r="B1050" s="12" t="s">
        <v>460</v>
      </c>
      <c r="C1050" s="12" t="s">
        <v>749</v>
      </c>
      <c r="D1050" s="12" t="s">
        <v>383</v>
      </c>
      <c r="E1050" s="12">
        <v>74205</v>
      </c>
    </row>
    <row r="1051" spans="1:5" x14ac:dyDescent="0.15">
      <c r="A1051" s="12" t="s">
        <v>459</v>
      </c>
      <c r="B1051" s="12" t="s">
        <v>460</v>
      </c>
      <c r="C1051" s="12" t="s">
        <v>750</v>
      </c>
      <c r="D1051" s="12" t="s">
        <v>384</v>
      </c>
      <c r="E1051" s="12">
        <v>12988</v>
      </c>
    </row>
    <row r="1052" spans="1:5" x14ac:dyDescent="0.15">
      <c r="A1052" s="12" t="s">
        <v>459</v>
      </c>
      <c r="B1052" s="12" t="s">
        <v>460</v>
      </c>
      <c r="C1052" s="12" t="s">
        <v>751</v>
      </c>
      <c r="D1052" s="12" t="s">
        <v>385</v>
      </c>
      <c r="E1052" s="12">
        <v>69</v>
      </c>
    </row>
    <row r="1053" spans="1:5" x14ac:dyDescent="0.15">
      <c r="A1053" s="12" t="s">
        <v>459</v>
      </c>
      <c r="B1053" s="12" t="s">
        <v>460</v>
      </c>
      <c r="C1053" s="12" t="s">
        <v>752</v>
      </c>
      <c r="D1053" s="12" t="s">
        <v>386</v>
      </c>
      <c r="E1053" s="12">
        <v>12919</v>
      </c>
    </row>
    <row r="1054" spans="1:5" x14ac:dyDescent="0.15">
      <c r="A1054" s="12" t="s">
        <v>459</v>
      </c>
      <c r="B1054" s="12" t="s">
        <v>460</v>
      </c>
      <c r="C1054" s="12" t="s">
        <v>753</v>
      </c>
      <c r="D1054" s="12" t="s">
        <v>179</v>
      </c>
      <c r="E1054" s="12">
        <v>45500</v>
      </c>
    </row>
    <row r="1055" spans="1:5" x14ac:dyDescent="0.15">
      <c r="A1055" s="12" t="s">
        <v>459</v>
      </c>
      <c r="B1055" s="12" t="s">
        <v>460</v>
      </c>
      <c r="C1055" s="12" t="s">
        <v>754</v>
      </c>
      <c r="D1055" s="12" t="s">
        <v>178</v>
      </c>
      <c r="E1055" s="12">
        <v>39763</v>
      </c>
    </row>
    <row r="1056" spans="1:5" x14ac:dyDescent="0.15">
      <c r="A1056" s="12" t="s">
        <v>459</v>
      </c>
      <c r="B1056" s="12" t="s">
        <v>460</v>
      </c>
      <c r="C1056" s="12" t="s">
        <v>755</v>
      </c>
      <c r="D1056" s="12" t="s">
        <v>176</v>
      </c>
      <c r="E1056" s="12">
        <v>13449</v>
      </c>
    </row>
    <row r="1057" spans="1:5" x14ac:dyDescent="0.15">
      <c r="A1057" s="12" t="s">
        <v>461</v>
      </c>
      <c r="B1057" s="12" t="s">
        <v>462</v>
      </c>
      <c r="C1057" s="12" t="s">
        <v>396</v>
      </c>
      <c r="D1057" s="12" t="s">
        <v>724</v>
      </c>
      <c r="E1057" s="12" t="s">
        <v>396</v>
      </c>
    </row>
    <row r="1058" spans="1:5" x14ac:dyDescent="0.15">
      <c r="A1058" s="12" t="s">
        <v>461</v>
      </c>
      <c r="B1058" s="12" t="s">
        <v>462</v>
      </c>
      <c r="C1058" s="12" t="s">
        <v>725</v>
      </c>
      <c r="D1058" s="12" t="s">
        <v>170</v>
      </c>
      <c r="E1058" s="12">
        <v>84947</v>
      </c>
    </row>
    <row r="1059" spans="1:5" x14ac:dyDescent="0.15">
      <c r="A1059" s="12" t="s">
        <v>461</v>
      </c>
      <c r="B1059" s="12" t="s">
        <v>462</v>
      </c>
      <c r="C1059" s="12" t="s">
        <v>396</v>
      </c>
      <c r="D1059" s="12" t="s">
        <v>192</v>
      </c>
      <c r="E1059" s="12" t="s">
        <v>396</v>
      </c>
    </row>
    <row r="1060" spans="1:5" x14ac:dyDescent="0.15">
      <c r="A1060" s="12" t="s">
        <v>461</v>
      </c>
      <c r="B1060" s="12" t="s">
        <v>462</v>
      </c>
      <c r="C1060" s="12" t="s">
        <v>726</v>
      </c>
      <c r="D1060" s="12" t="s">
        <v>370</v>
      </c>
      <c r="E1060" s="12">
        <v>36682</v>
      </c>
    </row>
    <row r="1061" spans="1:5" x14ac:dyDescent="0.15">
      <c r="A1061" s="12" t="s">
        <v>461</v>
      </c>
      <c r="B1061" s="12" t="s">
        <v>462</v>
      </c>
      <c r="C1061" s="12" t="s">
        <v>727</v>
      </c>
      <c r="D1061" s="12" t="s">
        <v>191</v>
      </c>
      <c r="E1061" s="12">
        <v>34240</v>
      </c>
    </row>
    <row r="1062" spans="1:5" x14ac:dyDescent="0.15">
      <c r="A1062" s="12" t="s">
        <v>461</v>
      </c>
      <c r="B1062" s="12" t="s">
        <v>462</v>
      </c>
      <c r="C1062" s="12" t="s">
        <v>728</v>
      </c>
      <c r="D1062" s="12" t="s">
        <v>371</v>
      </c>
      <c r="E1062" s="12">
        <v>5656</v>
      </c>
    </row>
    <row r="1063" spans="1:5" x14ac:dyDescent="0.15">
      <c r="A1063" s="12" t="s">
        <v>461</v>
      </c>
      <c r="B1063" s="12" t="s">
        <v>462</v>
      </c>
      <c r="C1063" s="12" t="s">
        <v>729</v>
      </c>
      <c r="D1063" s="12" t="s">
        <v>190</v>
      </c>
      <c r="E1063" s="12">
        <v>163</v>
      </c>
    </row>
    <row r="1064" spans="1:5" x14ac:dyDescent="0.15">
      <c r="A1064" s="12" t="s">
        <v>461</v>
      </c>
      <c r="B1064" s="12" t="s">
        <v>462</v>
      </c>
      <c r="C1064" s="12" t="s">
        <v>730</v>
      </c>
      <c r="D1064" s="12" t="s">
        <v>189</v>
      </c>
      <c r="E1064" s="12">
        <v>28421</v>
      </c>
    </row>
    <row r="1065" spans="1:5" x14ac:dyDescent="0.15">
      <c r="A1065" s="12" t="s">
        <v>461</v>
      </c>
      <c r="B1065" s="12" t="s">
        <v>462</v>
      </c>
      <c r="C1065" s="12" t="s">
        <v>731</v>
      </c>
      <c r="D1065" s="12" t="s">
        <v>372</v>
      </c>
      <c r="E1065" s="12">
        <v>14025</v>
      </c>
    </row>
    <row r="1066" spans="1:5" x14ac:dyDescent="0.15">
      <c r="A1066" s="12" t="s">
        <v>461</v>
      </c>
      <c r="B1066" s="12" t="s">
        <v>462</v>
      </c>
      <c r="C1066" s="12" t="s">
        <v>732</v>
      </c>
      <c r="D1066" s="12" t="s">
        <v>373</v>
      </c>
      <c r="E1066" s="12">
        <v>3097</v>
      </c>
    </row>
    <row r="1067" spans="1:5" x14ac:dyDescent="0.15">
      <c r="A1067" s="12" t="s">
        <v>461</v>
      </c>
      <c r="B1067" s="12" t="s">
        <v>462</v>
      </c>
      <c r="C1067" s="12" t="s">
        <v>396</v>
      </c>
      <c r="D1067" s="12" t="s">
        <v>188</v>
      </c>
      <c r="E1067" s="12" t="s">
        <v>396</v>
      </c>
    </row>
    <row r="1068" spans="1:5" x14ac:dyDescent="0.15">
      <c r="A1068" s="12" t="s">
        <v>461</v>
      </c>
      <c r="B1068" s="12" t="s">
        <v>462</v>
      </c>
      <c r="C1068" s="12" t="s">
        <v>733</v>
      </c>
      <c r="D1068" s="12" t="s">
        <v>374</v>
      </c>
      <c r="E1068" s="12">
        <v>27429</v>
      </c>
    </row>
    <row r="1069" spans="1:5" x14ac:dyDescent="0.15">
      <c r="A1069" s="12" t="s">
        <v>461</v>
      </c>
      <c r="B1069" s="12" t="s">
        <v>462</v>
      </c>
      <c r="C1069" s="12" t="s">
        <v>734</v>
      </c>
      <c r="D1069" s="12" t="s">
        <v>375</v>
      </c>
      <c r="E1069" s="12">
        <v>11844</v>
      </c>
    </row>
    <row r="1070" spans="1:5" x14ac:dyDescent="0.15">
      <c r="A1070" s="12" t="s">
        <v>461</v>
      </c>
      <c r="B1070" s="12" t="s">
        <v>462</v>
      </c>
      <c r="C1070" s="12" t="s">
        <v>735</v>
      </c>
      <c r="D1070" s="12" t="s">
        <v>376</v>
      </c>
      <c r="E1070" s="12">
        <v>11056</v>
      </c>
    </row>
    <row r="1071" spans="1:5" x14ac:dyDescent="0.15">
      <c r="A1071" s="12" t="s">
        <v>461</v>
      </c>
      <c r="B1071" s="12" t="s">
        <v>462</v>
      </c>
      <c r="C1071" s="12" t="s">
        <v>736</v>
      </c>
      <c r="D1071" s="12" t="s">
        <v>377</v>
      </c>
      <c r="E1071" s="12">
        <v>1826</v>
      </c>
    </row>
    <row r="1072" spans="1:5" x14ac:dyDescent="0.15">
      <c r="A1072" s="12" t="s">
        <v>461</v>
      </c>
      <c r="B1072" s="12" t="s">
        <v>462</v>
      </c>
      <c r="C1072" s="12" t="s">
        <v>737</v>
      </c>
      <c r="D1072" s="12" t="s">
        <v>378</v>
      </c>
      <c r="E1072" s="12">
        <v>53</v>
      </c>
    </row>
    <row r="1073" spans="1:5" x14ac:dyDescent="0.15">
      <c r="A1073" s="12" t="s">
        <v>461</v>
      </c>
      <c r="B1073" s="12" t="s">
        <v>462</v>
      </c>
      <c r="C1073" s="12" t="s">
        <v>738</v>
      </c>
      <c r="D1073" s="12" t="s">
        <v>379</v>
      </c>
      <c r="E1073" s="12">
        <v>9177</v>
      </c>
    </row>
    <row r="1074" spans="1:5" x14ac:dyDescent="0.15">
      <c r="A1074" s="12" t="s">
        <v>461</v>
      </c>
      <c r="B1074" s="12" t="s">
        <v>462</v>
      </c>
      <c r="C1074" s="12" t="s">
        <v>739</v>
      </c>
      <c r="D1074" s="12" t="s">
        <v>380</v>
      </c>
      <c r="E1074" s="12">
        <v>4529</v>
      </c>
    </row>
    <row r="1075" spans="1:5" x14ac:dyDescent="0.15">
      <c r="A1075" s="12" t="s">
        <v>461</v>
      </c>
      <c r="B1075" s="12" t="s">
        <v>462</v>
      </c>
      <c r="C1075" s="12" t="s">
        <v>396</v>
      </c>
      <c r="D1075" s="12" t="s">
        <v>187</v>
      </c>
      <c r="E1075" s="12" t="s">
        <v>396</v>
      </c>
    </row>
    <row r="1076" spans="1:5" x14ac:dyDescent="0.15">
      <c r="A1076" s="12" t="s">
        <v>461</v>
      </c>
      <c r="B1076" s="12" t="s">
        <v>462</v>
      </c>
      <c r="C1076" s="12" t="s">
        <v>740</v>
      </c>
      <c r="D1076" s="12" t="s">
        <v>186</v>
      </c>
      <c r="E1076" s="12">
        <v>24317</v>
      </c>
    </row>
    <row r="1077" spans="1:5" x14ac:dyDescent="0.15">
      <c r="A1077" s="12" t="s">
        <v>461</v>
      </c>
      <c r="B1077" s="12" t="s">
        <v>462</v>
      </c>
      <c r="C1077" s="12" t="s">
        <v>741</v>
      </c>
      <c r="D1077" s="12" t="s">
        <v>185</v>
      </c>
      <c r="E1077" s="12">
        <v>17999</v>
      </c>
    </row>
    <row r="1078" spans="1:5" x14ac:dyDescent="0.15">
      <c r="A1078" s="12" t="s">
        <v>461</v>
      </c>
      <c r="B1078" s="12" t="s">
        <v>462</v>
      </c>
      <c r="C1078" s="12" t="s">
        <v>742</v>
      </c>
      <c r="D1078" s="12" t="s">
        <v>184</v>
      </c>
      <c r="E1078" s="12">
        <v>5965</v>
      </c>
    </row>
    <row r="1079" spans="1:5" x14ac:dyDescent="0.15">
      <c r="A1079" s="12" t="s">
        <v>461</v>
      </c>
      <c r="B1079" s="12" t="s">
        <v>462</v>
      </c>
      <c r="C1079" s="12" t="s">
        <v>743</v>
      </c>
      <c r="D1079" s="12" t="s">
        <v>381</v>
      </c>
      <c r="E1079" s="12">
        <v>4582</v>
      </c>
    </row>
    <row r="1080" spans="1:5" x14ac:dyDescent="0.15">
      <c r="A1080" s="12" t="s">
        <v>461</v>
      </c>
      <c r="B1080" s="12" t="s">
        <v>462</v>
      </c>
      <c r="C1080" s="12" t="s">
        <v>744</v>
      </c>
      <c r="D1080" s="12" t="s">
        <v>183</v>
      </c>
      <c r="E1080" s="12">
        <v>1383</v>
      </c>
    </row>
    <row r="1081" spans="1:5" x14ac:dyDescent="0.15">
      <c r="A1081" s="12" t="s">
        <v>461</v>
      </c>
      <c r="B1081" s="12" t="s">
        <v>462</v>
      </c>
      <c r="C1081" s="12" t="s">
        <v>745</v>
      </c>
      <c r="D1081" s="12" t="s">
        <v>182</v>
      </c>
      <c r="E1081" s="12">
        <v>353</v>
      </c>
    </row>
    <row r="1082" spans="1:5" x14ac:dyDescent="0.15">
      <c r="A1082" s="12" t="s">
        <v>461</v>
      </c>
      <c r="B1082" s="12" t="s">
        <v>462</v>
      </c>
      <c r="C1082" s="12" t="s">
        <v>746</v>
      </c>
      <c r="D1082" s="12" t="s">
        <v>180</v>
      </c>
      <c r="E1082" s="12">
        <v>-2786</v>
      </c>
    </row>
    <row r="1083" spans="1:5" x14ac:dyDescent="0.15">
      <c r="A1083" s="12" t="s">
        <v>461</v>
      </c>
      <c r="B1083" s="12" t="s">
        <v>462</v>
      </c>
      <c r="C1083" s="12" t="s">
        <v>747</v>
      </c>
      <c r="D1083" s="12" t="s">
        <v>181</v>
      </c>
      <c r="E1083" s="12">
        <v>3139</v>
      </c>
    </row>
    <row r="1084" spans="1:5" x14ac:dyDescent="0.15">
      <c r="A1084" s="12" t="s">
        <v>461</v>
      </c>
      <c r="B1084" s="12" t="s">
        <v>462</v>
      </c>
      <c r="C1084" s="12" t="s">
        <v>748</v>
      </c>
      <c r="D1084" s="12" t="s">
        <v>382</v>
      </c>
      <c r="E1084" s="12">
        <v>904</v>
      </c>
    </row>
    <row r="1085" spans="1:5" x14ac:dyDescent="0.15">
      <c r="A1085" s="12" t="s">
        <v>461</v>
      </c>
      <c r="B1085" s="12" t="s">
        <v>462</v>
      </c>
      <c r="C1085" s="12" t="s">
        <v>749</v>
      </c>
      <c r="D1085" s="12" t="s">
        <v>383</v>
      </c>
      <c r="E1085" s="12">
        <v>598</v>
      </c>
    </row>
    <row r="1086" spans="1:5" x14ac:dyDescent="0.15">
      <c r="A1086" s="12" t="s">
        <v>461</v>
      </c>
      <c r="B1086" s="12" t="s">
        <v>462</v>
      </c>
      <c r="C1086" s="12" t="s">
        <v>750</v>
      </c>
      <c r="D1086" s="12" t="s">
        <v>384</v>
      </c>
      <c r="E1086" s="12">
        <v>306</v>
      </c>
    </row>
    <row r="1087" spans="1:5" x14ac:dyDescent="0.15">
      <c r="A1087" s="12" t="s">
        <v>461</v>
      </c>
      <c r="B1087" s="12" t="s">
        <v>462</v>
      </c>
      <c r="C1087" s="12" t="s">
        <v>751</v>
      </c>
      <c r="D1087" s="12" t="s">
        <v>385</v>
      </c>
      <c r="E1087" s="12">
        <v>60</v>
      </c>
    </row>
    <row r="1088" spans="1:5" x14ac:dyDescent="0.15">
      <c r="A1088" s="12" t="s">
        <v>461</v>
      </c>
      <c r="B1088" s="12" t="s">
        <v>462</v>
      </c>
      <c r="C1088" s="12" t="s">
        <v>752</v>
      </c>
      <c r="D1088" s="12" t="s">
        <v>386</v>
      </c>
      <c r="E1088" s="12">
        <v>246</v>
      </c>
    </row>
    <row r="1089" spans="1:5" x14ac:dyDescent="0.15">
      <c r="A1089" s="12" t="s">
        <v>461</v>
      </c>
      <c r="B1089" s="12" t="s">
        <v>462</v>
      </c>
      <c r="C1089" s="12" t="s">
        <v>753</v>
      </c>
      <c r="D1089" s="12" t="s">
        <v>179</v>
      </c>
      <c r="E1089" s="12">
        <v>26899</v>
      </c>
    </row>
    <row r="1090" spans="1:5" x14ac:dyDescent="0.15">
      <c r="A1090" s="12" t="s">
        <v>461</v>
      </c>
      <c r="B1090" s="12" t="s">
        <v>462</v>
      </c>
      <c r="C1090" s="12" t="s">
        <v>754</v>
      </c>
      <c r="D1090" s="12" t="s">
        <v>178</v>
      </c>
      <c r="E1090" s="12">
        <v>30099</v>
      </c>
    </row>
    <row r="1091" spans="1:5" x14ac:dyDescent="0.15">
      <c r="A1091" s="12" t="s">
        <v>461</v>
      </c>
      <c r="B1091" s="12" t="s">
        <v>462</v>
      </c>
      <c r="C1091" s="12" t="s">
        <v>755</v>
      </c>
      <c r="D1091" s="12" t="s">
        <v>176</v>
      </c>
      <c r="E1091" s="12">
        <v>12760</v>
      </c>
    </row>
    <row r="1092" spans="1:5" x14ac:dyDescent="0.15">
      <c r="A1092" s="12" t="s">
        <v>463</v>
      </c>
      <c r="B1092" s="12" t="s">
        <v>464</v>
      </c>
      <c r="C1092" s="12" t="s">
        <v>396</v>
      </c>
      <c r="D1092" s="12" t="s">
        <v>724</v>
      </c>
      <c r="E1092" s="12" t="s">
        <v>396</v>
      </c>
    </row>
    <row r="1093" spans="1:5" x14ac:dyDescent="0.15">
      <c r="A1093" s="12" t="s">
        <v>463</v>
      </c>
      <c r="B1093" s="12" t="s">
        <v>464</v>
      </c>
      <c r="C1093" s="12" t="s">
        <v>725</v>
      </c>
      <c r="D1093" s="12" t="s">
        <v>170</v>
      </c>
      <c r="E1093" s="12">
        <v>6736039</v>
      </c>
    </row>
    <row r="1094" spans="1:5" x14ac:dyDescent="0.15">
      <c r="A1094" s="12" t="s">
        <v>463</v>
      </c>
      <c r="B1094" s="12" t="s">
        <v>464</v>
      </c>
      <c r="C1094" s="12" t="s">
        <v>396</v>
      </c>
      <c r="D1094" s="12" t="s">
        <v>192</v>
      </c>
      <c r="E1094" s="12" t="s">
        <v>396</v>
      </c>
    </row>
    <row r="1095" spans="1:5" x14ac:dyDescent="0.15">
      <c r="A1095" s="12" t="s">
        <v>463</v>
      </c>
      <c r="B1095" s="12" t="s">
        <v>464</v>
      </c>
      <c r="C1095" s="12" t="s">
        <v>726</v>
      </c>
      <c r="D1095" s="12" t="s">
        <v>370</v>
      </c>
      <c r="E1095" s="12">
        <v>4176679</v>
      </c>
    </row>
    <row r="1096" spans="1:5" x14ac:dyDescent="0.15">
      <c r="A1096" s="12" t="s">
        <v>463</v>
      </c>
      <c r="B1096" s="12" t="s">
        <v>464</v>
      </c>
      <c r="C1096" s="12" t="s">
        <v>727</v>
      </c>
      <c r="D1096" s="12" t="s">
        <v>191</v>
      </c>
      <c r="E1096" s="12">
        <v>1762096</v>
      </c>
    </row>
    <row r="1097" spans="1:5" x14ac:dyDescent="0.15">
      <c r="A1097" s="12" t="s">
        <v>463</v>
      </c>
      <c r="B1097" s="12" t="s">
        <v>464</v>
      </c>
      <c r="C1097" s="12" t="s">
        <v>728</v>
      </c>
      <c r="D1097" s="12" t="s">
        <v>371</v>
      </c>
      <c r="E1097" s="12">
        <v>402297</v>
      </c>
    </row>
    <row r="1098" spans="1:5" x14ac:dyDescent="0.15">
      <c r="A1098" s="12" t="s">
        <v>463</v>
      </c>
      <c r="B1098" s="12" t="s">
        <v>464</v>
      </c>
      <c r="C1098" s="12" t="s">
        <v>729</v>
      </c>
      <c r="D1098" s="12" t="s">
        <v>190</v>
      </c>
      <c r="E1098" s="12">
        <v>18673</v>
      </c>
    </row>
    <row r="1099" spans="1:5" x14ac:dyDescent="0.15">
      <c r="A1099" s="12" t="s">
        <v>463</v>
      </c>
      <c r="B1099" s="12" t="s">
        <v>464</v>
      </c>
      <c r="C1099" s="12" t="s">
        <v>730</v>
      </c>
      <c r="D1099" s="12" t="s">
        <v>189</v>
      </c>
      <c r="E1099" s="12">
        <v>1341126</v>
      </c>
    </row>
    <row r="1100" spans="1:5" x14ac:dyDescent="0.15">
      <c r="A1100" s="12" t="s">
        <v>463</v>
      </c>
      <c r="B1100" s="12" t="s">
        <v>464</v>
      </c>
      <c r="C1100" s="12" t="s">
        <v>731</v>
      </c>
      <c r="D1100" s="12" t="s">
        <v>372</v>
      </c>
      <c r="E1100" s="12">
        <v>797264</v>
      </c>
    </row>
    <row r="1101" spans="1:5" x14ac:dyDescent="0.15">
      <c r="A1101" s="12" t="s">
        <v>463</v>
      </c>
      <c r="B1101" s="12" t="s">
        <v>464</v>
      </c>
      <c r="C1101" s="12" t="s">
        <v>732</v>
      </c>
      <c r="D1101" s="12" t="s">
        <v>373</v>
      </c>
      <c r="E1101" s="12">
        <v>268172</v>
      </c>
    </row>
    <row r="1102" spans="1:5" x14ac:dyDescent="0.15">
      <c r="A1102" s="12" t="s">
        <v>463</v>
      </c>
      <c r="B1102" s="12" t="s">
        <v>464</v>
      </c>
      <c r="C1102" s="12" t="s">
        <v>396</v>
      </c>
      <c r="D1102" s="12" t="s">
        <v>188</v>
      </c>
      <c r="E1102" s="12" t="s">
        <v>396</v>
      </c>
    </row>
    <row r="1103" spans="1:5" x14ac:dyDescent="0.15">
      <c r="A1103" s="12" t="s">
        <v>463</v>
      </c>
      <c r="B1103" s="12" t="s">
        <v>464</v>
      </c>
      <c r="C1103" s="12" t="s">
        <v>733</v>
      </c>
      <c r="D1103" s="12" t="s">
        <v>374</v>
      </c>
      <c r="E1103" s="12">
        <v>25118</v>
      </c>
    </row>
    <row r="1104" spans="1:5" x14ac:dyDescent="0.15">
      <c r="A1104" s="12" t="s">
        <v>463</v>
      </c>
      <c r="B1104" s="12" t="s">
        <v>464</v>
      </c>
      <c r="C1104" s="12" t="s">
        <v>734</v>
      </c>
      <c r="D1104" s="12" t="s">
        <v>375</v>
      </c>
      <c r="E1104" s="12">
        <v>15575</v>
      </c>
    </row>
    <row r="1105" spans="1:5" x14ac:dyDescent="0.15">
      <c r="A1105" s="12" t="s">
        <v>463</v>
      </c>
      <c r="B1105" s="12" t="s">
        <v>464</v>
      </c>
      <c r="C1105" s="12" t="s">
        <v>735</v>
      </c>
      <c r="D1105" s="12" t="s">
        <v>376</v>
      </c>
      <c r="E1105" s="12">
        <v>6571</v>
      </c>
    </row>
    <row r="1106" spans="1:5" x14ac:dyDescent="0.15">
      <c r="A1106" s="12" t="s">
        <v>463</v>
      </c>
      <c r="B1106" s="12" t="s">
        <v>464</v>
      </c>
      <c r="C1106" s="12" t="s">
        <v>736</v>
      </c>
      <c r="D1106" s="12" t="s">
        <v>377</v>
      </c>
      <c r="E1106" s="12">
        <v>1500</v>
      </c>
    </row>
    <row r="1107" spans="1:5" x14ac:dyDescent="0.15">
      <c r="A1107" s="12" t="s">
        <v>463</v>
      </c>
      <c r="B1107" s="12" t="s">
        <v>464</v>
      </c>
      <c r="C1107" s="12" t="s">
        <v>737</v>
      </c>
      <c r="D1107" s="12" t="s">
        <v>378</v>
      </c>
      <c r="E1107" s="12">
        <v>70</v>
      </c>
    </row>
    <row r="1108" spans="1:5" x14ac:dyDescent="0.15">
      <c r="A1108" s="12" t="s">
        <v>463</v>
      </c>
      <c r="B1108" s="12" t="s">
        <v>464</v>
      </c>
      <c r="C1108" s="12" t="s">
        <v>738</v>
      </c>
      <c r="D1108" s="12" t="s">
        <v>379</v>
      </c>
      <c r="E1108" s="12">
        <v>5001</v>
      </c>
    </row>
    <row r="1109" spans="1:5" x14ac:dyDescent="0.15">
      <c r="A1109" s="12" t="s">
        <v>463</v>
      </c>
      <c r="B1109" s="12" t="s">
        <v>464</v>
      </c>
      <c r="C1109" s="12" t="s">
        <v>739</v>
      </c>
      <c r="D1109" s="12" t="s">
        <v>380</v>
      </c>
      <c r="E1109" s="12">
        <v>2973</v>
      </c>
    </row>
    <row r="1110" spans="1:5" x14ac:dyDescent="0.15">
      <c r="A1110" s="12" t="s">
        <v>463</v>
      </c>
      <c r="B1110" s="12" t="s">
        <v>464</v>
      </c>
      <c r="C1110" s="12" t="s">
        <v>396</v>
      </c>
      <c r="D1110" s="12" t="s">
        <v>187</v>
      </c>
      <c r="E1110" s="12" t="s">
        <v>396</v>
      </c>
    </row>
    <row r="1111" spans="1:5" x14ac:dyDescent="0.15">
      <c r="A1111" s="12" t="s">
        <v>463</v>
      </c>
      <c r="B1111" s="12" t="s">
        <v>464</v>
      </c>
      <c r="C1111" s="12" t="s">
        <v>740</v>
      </c>
      <c r="D1111" s="12" t="s">
        <v>186</v>
      </c>
      <c r="E1111" s="12">
        <v>7818483</v>
      </c>
    </row>
    <row r="1112" spans="1:5" x14ac:dyDescent="0.15">
      <c r="A1112" s="12" t="s">
        <v>463</v>
      </c>
      <c r="B1112" s="12" t="s">
        <v>464</v>
      </c>
      <c r="C1112" s="12" t="s">
        <v>741</v>
      </c>
      <c r="D1112" s="12" t="s">
        <v>185</v>
      </c>
      <c r="E1112" s="12">
        <v>6028607</v>
      </c>
    </row>
    <row r="1113" spans="1:5" x14ac:dyDescent="0.15">
      <c r="A1113" s="12" t="s">
        <v>463</v>
      </c>
      <c r="B1113" s="12" t="s">
        <v>464</v>
      </c>
      <c r="C1113" s="12" t="s">
        <v>742</v>
      </c>
      <c r="D1113" s="12" t="s">
        <v>184</v>
      </c>
      <c r="E1113" s="12">
        <v>1515852</v>
      </c>
    </row>
    <row r="1114" spans="1:5" x14ac:dyDescent="0.15">
      <c r="A1114" s="12" t="s">
        <v>463</v>
      </c>
      <c r="B1114" s="12" t="s">
        <v>464</v>
      </c>
      <c r="C1114" s="12" t="s">
        <v>743</v>
      </c>
      <c r="D1114" s="12" t="s">
        <v>381</v>
      </c>
      <c r="E1114" s="12">
        <v>1101411</v>
      </c>
    </row>
    <row r="1115" spans="1:5" x14ac:dyDescent="0.15">
      <c r="A1115" s="12" t="s">
        <v>463</v>
      </c>
      <c r="B1115" s="12" t="s">
        <v>464</v>
      </c>
      <c r="C1115" s="12" t="s">
        <v>744</v>
      </c>
      <c r="D1115" s="12" t="s">
        <v>183</v>
      </c>
      <c r="E1115" s="12">
        <v>414441</v>
      </c>
    </row>
    <row r="1116" spans="1:5" x14ac:dyDescent="0.15">
      <c r="A1116" s="12" t="s">
        <v>463</v>
      </c>
      <c r="B1116" s="12" t="s">
        <v>464</v>
      </c>
      <c r="C1116" s="12" t="s">
        <v>745</v>
      </c>
      <c r="D1116" s="12" t="s">
        <v>182</v>
      </c>
      <c r="E1116" s="12">
        <v>274024</v>
      </c>
    </row>
    <row r="1117" spans="1:5" x14ac:dyDescent="0.15">
      <c r="A1117" s="12" t="s">
        <v>463</v>
      </c>
      <c r="B1117" s="12" t="s">
        <v>464</v>
      </c>
      <c r="C1117" s="12" t="s">
        <v>746</v>
      </c>
      <c r="D1117" s="12" t="s">
        <v>180</v>
      </c>
      <c r="E1117" s="12">
        <v>-704</v>
      </c>
    </row>
    <row r="1118" spans="1:5" x14ac:dyDescent="0.15">
      <c r="A1118" s="12" t="s">
        <v>463</v>
      </c>
      <c r="B1118" s="12" t="s">
        <v>464</v>
      </c>
      <c r="C1118" s="12" t="s">
        <v>747</v>
      </c>
      <c r="D1118" s="12" t="s">
        <v>181</v>
      </c>
      <c r="E1118" s="12">
        <v>274728</v>
      </c>
    </row>
    <row r="1119" spans="1:5" x14ac:dyDescent="0.15">
      <c r="A1119" s="12" t="s">
        <v>463</v>
      </c>
      <c r="B1119" s="12" t="s">
        <v>464</v>
      </c>
      <c r="C1119" s="12" t="s">
        <v>748</v>
      </c>
      <c r="D1119" s="12" t="s">
        <v>382</v>
      </c>
      <c r="E1119" s="12">
        <v>155844</v>
      </c>
    </row>
    <row r="1120" spans="1:5" x14ac:dyDescent="0.15">
      <c r="A1120" s="12" t="s">
        <v>463</v>
      </c>
      <c r="B1120" s="12" t="s">
        <v>464</v>
      </c>
      <c r="C1120" s="12" t="s">
        <v>749</v>
      </c>
      <c r="D1120" s="12" t="s">
        <v>383</v>
      </c>
      <c r="E1120" s="12">
        <v>120814</v>
      </c>
    </row>
    <row r="1121" spans="1:5" x14ac:dyDescent="0.15">
      <c r="A1121" s="12" t="s">
        <v>463</v>
      </c>
      <c r="B1121" s="12" t="s">
        <v>464</v>
      </c>
      <c r="C1121" s="12" t="s">
        <v>750</v>
      </c>
      <c r="D1121" s="12" t="s">
        <v>384</v>
      </c>
      <c r="E1121" s="12">
        <v>35030</v>
      </c>
    </row>
    <row r="1122" spans="1:5" x14ac:dyDescent="0.15">
      <c r="A1122" s="12" t="s">
        <v>463</v>
      </c>
      <c r="B1122" s="12" t="s">
        <v>464</v>
      </c>
      <c r="C1122" s="12" t="s">
        <v>751</v>
      </c>
      <c r="D1122" s="12" t="s">
        <v>385</v>
      </c>
      <c r="E1122" s="12">
        <v>19</v>
      </c>
    </row>
    <row r="1123" spans="1:5" x14ac:dyDescent="0.15">
      <c r="A1123" s="12" t="s">
        <v>463</v>
      </c>
      <c r="B1123" s="12" t="s">
        <v>464</v>
      </c>
      <c r="C1123" s="12" t="s">
        <v>752</v>
      </c>
      <c r="D1123" s="12" t="s">
        <v>386</v>
      </c>
      <c r="E1123" s="12">
        <v>35011</v>
      </c>
    </row>
    <row r="1124" spans="1:5" x14ac:dyDescent="0.15">
      <c r="A1124" s="12" t="s">
        <v>463</v>
      </c>
      <c r="B1124" s="12" t="s">
        <v>464</v>
      </c>
      <c r="C1124" s="12" t="s">
        <v>753</v>
      </c>
      <c r="D1124" s="12" t="s">
        <v>179</v>
      </c>
      <c r="E1124" s="12">
        <v>50169</v>
      </c>
    </row>
    <row r="1125" spans="1:5" x14ac:dyDescent="0.15">
      <c r="A1125" s="12" t="s">
        <v>463</v>
      </c>
      <c r="B1125" s="12" t="s">
        <v>464</v>
      </c>
      <c r="C1125" s="12" t="s">
        <v>754</v>
      </c>
      <c r="D1125" s="12" t="s">
        <v>178</v>
      </c>
      <c r="E1125" s="12">
        <v>49900</v>
      </c>
    </row>
    <row r="1126" spans="1:5" x14ac:dyDescent="0.15">
      <c r="A1126" s="12" t="s">
        <v>463</v>
      </c>
      <c r="B1126" s="12" t="s">
        <v>464</v>
      </c>
      <c r="C1126" s="12" t="s">
        <v>755</v>
      </c>
      <c r="D1126" s="12" t="s">
        <v>176</v>
      </c>
      <c r="E1126" s="12">
        <v>7847</v>
      </c>
    </row>
    <row r="1127" spans="1:5" x14ac:dyDescent="0.15">
      <c r="A1127" s="12" t="s">
        <v>465</v>
      </c>
      <c r="B1127" s="12" t="s">
        <v>466</v>
      </c>
      <c r="C1127" s="12" t="s">
        <v>396</v>
      </c>
      <c r="D1127" s="12" t="s">
        <v>724</v>
      </c>
      <c r="E1127" s="12" t="s">
        <v>396</v>
      </c>
    </row>
    <row r="1128" spans="1:5" x14ac:dyDescent="0.15">
      <c r="A1128" s="12" t="s">
        <v>465</v>
      </c>
      <c r="B1128" s="12" t="s">
        <v>466</v>
      </c>
      <c r="C1128" s="12" t="s">
        <v>725</v>
      </c>
      <c r="D1128" s="12" t="s">
        <v>170</v>
      </c>
      <c r="E1128" s="12">
        <v>194459</v>
      </c>
    </row>
    <row r="1129" spans="1:5" x14ac:dyDescent="0.15">
      <c r="A1129" s="12" t="s">
        <v>465</v>
      </c>
      <c r="B1129" s="12" t="s">
        <v>466</v>
      </c>
      <c r="C1129" s="12" t="s">
        <v>396</v>
      </c>
      <c r="D1129" s="12" t="s">
        <v>192</v>
      </c>
      <c r="E1129" s="12" t="s">
        <v>396</v>
      </c>
    </row>
    <row r="1130" spans="1:5" x14ac:dyDescent="0.15">
      <c r="A1130" s="12" t="s">
        <v>465</v>
      </c>
      <c r="B1130" s="12" t="s">
        <v>466</v>
      </c>
      <c r="C1130" s="12" t="s">
        <v>726</v>
      </c>
      <c r="D1130" s="12" t="s">
        <v>370</v>
      </c>
      <c r="E1130" s="12">
        <v>103036</v>
      </c>
    </row>
    <row r="1131" spans="1:5" x14ac:dyDescent="0.15">
      <c r="A1131" s="12" t="s">
        <v>465</v>
      </c>
      <c r="B1131" s="12" t="s">
        <v>466</v>
      </c>
      <c r="C1131" s="12" t="s">
        <v>727</v>
      </c>
      <c r="D1131" s="12" t="s">
        <v>191</v>
      </c>
      <c r="E1131" s="12">
        <v>71577</v>
      </c>
    </row>
    <row r="1132" spans="1:5" x14ac:dyDescent="0.15">
      <c r="A1132" s="12" t="s">
        <v>465</v>
      </c>
      <c r="B1132" s="12" t="s">
        <v>466</v>
      </c>
      <c r="C1132" s="12" t="s">
        <v>728</v>
      </c>
      <c r="D1132" s="12" t="s">
        <v>371</v>
      </c>
      <c r="E1132" s="12">
        <v>10366</v>
      </c>
    </row>
    <row r="1133" spans="1:5" x14ac:dyDescent="0.15">
      <c r="A1133" s="12" t="s">
        <v>465</v>
      </c>
      <c r="B1133" s="12" t="s">
        <v>466</v>
      </c>
      <c r="C1133" s="12" t="s">
        <v>729</v>
      </c>
      <c r="D1133" s="12" t="s">
        <v>190</v>
      </c>
      <c r="E1133" s="12">
        <v>387</v>
      </c>
    </row>
    <row r="1134" spans="1:5" x14ac:dyDescent="0.15">
      <c r="A1134" s="12" t="s">
        <v>465</v>
      </c>
      <c r="B1134" s="12" t="s">
        <v>466</v>
      </c>
      <c r="C1134" s="12" t="s">
        <v>730</v>
      </c>
      <c r="D1134" s="12" t="s">
        <v>189</v>
      </c>
      <c r="E1134" s="12">
        <v>60824</v>
      </c>
    </row>
    <row r="1135" spans="1:5" x14ac:dyDescent="0.15">
      <c r="A1135" s="12" t="s">
        <v>465</v>
      </c>
      <c r="B1135" s="12" t="s">
        <v>466</v>
      </c>
      <c r="C1135" s="12" t="s">
        <v>731</v>
      </c>
      <c r="D1135" s="12" t="s">
        <v>372</v>
      </c>
      <c r="E1135" s="12">
        <v>19846</v>
      </c>
    </row>
    <row r="1136" spans="1:5" x14ac:dyDescent="0.15">
      <c r="A1136" s="12" t="s">
        <v>465</v>
      </c>
      <c r="B1136" s="12" t="s">
        <v>466</v>
      </c>
      <c r="C1136" s="12" t="s">
        <v>732</v>
      </c>
      <c r="D1136" s="12" t="s">
        <v>373</v>
      </c>
      <c r="E1136" s="12">
        <v>6816</v>
      </c>
    </row>
    <row r="1137" spans="1:5" x14ac:dyDescent="0.15">
      <c r="A1137" s="12" t="s">
        <v>465</v>
      </c>
      <c r="B1137" s="12" t="s">
        <v>466</v>
      </c>
      <c r="C1137" s="12" t="s">
        <v>396</v>
      </c>
      <c r="D1137" s="12" t="s">
        <v>188</v>
      </c>
      <c r="E1137" s="12" t="s">
        <v>396</v>
      </c>
    </row>
    <row r="1138" spans="1:5" x14ac:dyDescent="0.15">
      <c r="A1138" s="12" t="s">
        <v>465</v>
      </c>
      <c r="B1138" s="12" t="s">
        <v>466</v>
      </c>
      <c r="C1138" s="12" t="s">
        <v>733</v>
      </c>
      <c r="D1138" s="12" t="s">
        <v>374</v>
      </c>
      <c r="E1138" s="12">
        <v>28530</v>
      </c>
    </row>
    <row r="1139" spans="1:5" x14ac:dyDescent="0.15">
      <c r="A1139" s="12" t="s">
        <v>465</v>
      </c>
      <c r="B1139" s="12" t="s">
        <v>466</v>
      </c>
      <c r="C1139" s="12" t="s">
        <v>734</v>
      </c>
      <c r="D1139" s="12" t="s">
        <v>375</v>
      </c>
      <c r="E1139" s="12">
        <v>15117</v>
      </c>
    </row>
    <row r="1140" spans="1:5" x14ac:dyDescent="0.15">
      <c r="A1140" s="12" t="s">
        <v>465</v>
      </c>
      <c r="B1140" s="12" t="s">
        <v>466</v>
      </c>
      <c r="C1140" s="12" t="s">
        <v>735</v>
      </c>
      <c r="D1140" s="12" t="s">
        <v>376</v>
      </c>
      <c r="E1140" s="12">
        <v>10501</v>
      </c>
    </row>
    <row r="1141" spans="1:5" x14ac:dyDescent="0.15">
      <c r="A1141" s="12" t="s">
        <v>465</v>
      </c>
      <c r="B1141" s="12" t="s">
        <v>466</v>
      </c>
      <c r="C1141" s="12" t="s">
        <v>736</v>
      </c>
      <c r="D1141" s="12" t="s">
        <v>377</v>
      </c>
      <c r="E1141" s="12">
        <v>1521</v>
      </c>
    </row>
    <row r="1142" spans="1:5" x14ac:dyDescent="0.15">
      <c r="A1142" s="12" t="s">
        <v>465</v>
      </c>
      <c r="B1142" s="12" t="s">
        <v>466</v>
      </c>
      <c r="C1142" s="12" t="s">
        <v>737</v>
      </c>
      <c r="D1142" s="12" t="s">
        <v>378</v>
      </c>
      <c r="E1142" s="12">
        <v>57</v>
      </c>
    </row>
    <row r="1143" spans="1:5" x14ac:dyDescent="0.15">
      <c r="A1143" s="12" t="s">
        <v>465</v>
      </c>
      <c r="B1143" s="12" t="s">
        <v>466</v>
      </c>
      <c r="C1143" s="12" t="s">
        <v>738</v>
      </c>
      <c r="D1143" s="12" t="s">
        <v>379</v>
      </c>
      <c r="E1143" s="12">
        <v>8924</v>
      </c>
    </row>
    <row r="1144" spans="1:5" x14ac:dyDescent="0.15">
      <c r="A1144" s="12" t="s">
        <v>465</v>
      </c>
      <c r="B1144" s="12" t="s">
        <v>466</v>
      </c>
      <c r="C1144" s="12" t="s">
        <v>739</v>
      </c>
      <c r="D1144" s="12" t="s">
        <v>380</v>
      </c>
      <c r="E1144" s="12">
        <v>2912</v>
      </c>
    </row>
    <row r="1145" spans="1:5" x14ac:dyDescent="0.15">
      <c r="A1145" s="12" t="s">
        <v>465</v>
      </c>
      <c r="B1145" s="12" t="s">
        <v>466</v>
      </c>
      <c r="C1145" s="12" t="s">
        <v>396</v>
      </c>
      <c r="D1145" s="12" t="s">
        <v>187</v>
      </c>
      <c r="E1145" s="12" t="s">
        <v>396</v>
      </c>
    </row>
    <row r="1146" spans="1:5" x14ac:dyDescent="0.15">
      <c r="A1146" s="12" t="s">
        <v>465</v>
      </c>
      <c r="B1146" s="12" t="s">
        <v>466</v>
      </c>
      <c r="C1146" s="12" t="s">
        <v>740</v>
      </c>
      <c r="D1146" s="12" t="s">
        <v>186</v>
      </c>
      <c r="E1146" s="12">
        <v>135116</v>
      </c>
    </row>
    <row r="1147" spans="1:5" x14ac:dyDescent="0.15">
      <c r="A1147" s="12" t="s">
        <v>465</v>
      </c>
      <c r="B1147" s="12" t="s">
        <v>466</v>
      </c>
      <c r="C1147" s="12" t="s">
        <v>741</v>
      </c>
      <c r="D1147" s="12" t="s">
        <v>185</v>
      </c>
      <c r="E1147" s="12">
        <v>86219</v>
      </c>
    </row>
    <row r="1148" spans="1:5" x14ac:dyDescent="0.15">
      <c r="A1148" s="12" t="s">
        <v>465</v>
      </c>
      <c r="B1148" s="12" t="s">
        <v>466</v>
      </c>
      <c r="C1148" s="12" t="s">
        <v>742</v>
      </c>
      <c r="D1148" s="12" t="s">
        <v>184</v>
      </c>
      <c r="E1148" s="12">
        <v>23768</v>
      </c>
    </row>
    <row r="1149" spans="1:5" x14ac:dyDescent="0.15">
      <c r="A1149" s="12" t="s">
        <v>465</v>
      </c>
      <c r="B1149" s="12" t="s">
        <v>466</v>
      </c>
      <c r="C1149" s="12" t="s">
        <v>743</v>
      </c>
      <c r="D1149" s="12" t="s">
        <v>381</v>
      </c>
      <c r="E1149" s="12">
        <v>17413</v>
      </c>
    </row>
    <row r="1150" spans="1:5" x14ac:dyDescent="0.15">
      <c r="A1150" s="12" t="s">
        <v>465</v>
      </c>
      <c r="B1150" s="12" t="s">
        <v>466</v>
      </c>
      <c r="C1150" s="12" t="s">
        <v>744</v>
      </c>
      <c r="D1150" s="12" t="s">
        <v>183</v>
      </c>
      <c r="E1150" s="12">
        <v>6355</v>
      </c>
    </row>
    <row r="1151" spans="1:5" x14ac:dyDescent="0.15">
      <c r="A1151" s="12" t="s">
        <v>465</v>
      </c>
      <c r="B1151" s="12" t="s">
        <v>466</v>
      </c>
      <c r="C1151" s="12" t="s">
        <v>745</v>
      </c>
      <c r="D1151" s="12" t="s">
        <v>182</v>
      </c>
      <c r="E1151" s="12">
        <v>25129</v>
      </c>
    </row>
    <row r="1152" spans="1:5" x14ac:dyDescent="0.15">
      <c r="A1152" s="12" t="s">
        <v>465</v>
      </c>
      <c r="B1152" s="12" t="s">
        <v>466</v>
      </c>
      <c r="C1152" s="12" t="s">
        <v>746</v>
      </c>
      <c r="D1152" s="12" t="s">
        <v>180</v>
      </c>
      <c r="E1152" s="12">
        <v>8019</v>
      </c>
    </row>
    <row r="1153" spans="1:5" x14ac:dyDescent="0.15">
      <c r="A1153" s="12" t="s">
        <v>465</v>
      </c>
      <c r="B1153" s="12" t="s">
        <v>466</v>
      </c>
      <c r="C1153" s="12" t="s">
        <v>747</v>
      </c>
      <c r="D1153" s="12" t="s">
        <v>181</v>
      </c>
      <c r="E1153" s="12">
        <v>17110</v>
      </c>
    </row>
    <row r="1154" spans="1:5" x14ac:dyDescent="0.15">
      <c r="A1154" s="12" t="s">
        <v>465</v>
      </c>
      <c r="B1154" s="12" t="s">
        <v>466</v>
      </c>
      <c r="C1154" s="12" t="s">
        <v>748</v>
      </c>
      <c r="D1154" s="12" t="s">
        <v>382</v>
      </c>
      <c r="E1154" s="12">
        <v>3393</v>
      </c>
    </row>
    <row r="1155" spans="1:5" x14ac:dyDescent="0.15">
      <c r="A1155" s="12" t="s">
        <v>465</v>
      </c>
      <c r="B1155" s="12" t="s">
        <v>466</v>
      </c>
      <c r="C1155" s="12" t="s">
        <v>749</v>
      </c>
      <c r="D1155" s="12" t="s">
        <v>383</v>
      </c>
      <c r="E1155" s="12">
        <v>2465</v>
      </c>
    </row>
    <row r="1156" spans="1:5" x14ac:dyDescent="0.15">
      <c r="A1156" s="12" t="s">
        <v>465</v>
      </c>
      <c r="B1156" s="12" t="s">
        <v>466</v>
      </c>
      <c r="C1156" s="12" t="s">
        <v>750</v>
      </c>
      <c r="D1156" s="12" t="s">
        <v>384</v>
      </c>
      <c r="E1156" s="12">
        <v>928</v>
      </c>
    </row>
    <row r="1157" spans="1:5" x14ac:dyDescent="0.15">
      <c r="A1157" s="12" t="s">
        <v>465</v>
      </c>
      <c r="B1157" s="12" t="s">
        <v>466</v>
      </c>
      <c r="C1157" s="12" t="s">
        <v>751</v>
      </c>
      <c r="D1157" s="12" t="s">
        <v>385</v>
      </c>
      <c r="E1157" s="12">
        <v>61</v>
      </c>
    </row>
    <row r="1158" spans="1:5" x14ac:dyDescent="0.15">
      <c r="A1158" s="12" t="s">
        <v>465</v>
      </c>
      <c r="B1158" s="12" t="s">
        <v>466</v>
      </c>
      <c r="C1158" s="12" t="s">
        <v>752</v>
      </c>
      <c r="D1158" s="12" t="s">
        <v>386</v>
      </c>
      <c r="E1158" s="12">
        <v>867</v>
      </c>
    </row>
    <row r="1159" spans="1:5" x14ac:dyDescent="0.15">
      <c r="A1159" s="12" t="s">
        <v>465</v>
      </c>
      <c r="B1159" s="12" t="s">
        <v>466</v>
      </c>
      <c r="C1159" s="12" t="s">
        <v>753</v>
      </c>
      <c r="D1159" s="12" t="s">
        <v>179</v>
      </c>
      <c r="E1159" s="12">
        <v>39822</v>
      </c>
    </row>
    <row r="1160" spans="1:5" x14ac:dyDescent="0.15">
      <c r="A1160" s="12" t="s">
        <v>465</v>
      </c>
      <c r="B1160" s="12" t="s">
        <v>466</v>
      </c>
      <c r="C1160" s="12" t="s">
        <v>754</v>
      </c>
      <c r="D1160" s="12" t="s">
        <v>178</v>
      </c>
      <c r="E1160" s="12">
        <v>34977</v>
      </c>
    </row>
    <row r="1161" spans="1:5" x14ac:dyDescent="0.15">
      <c r="A1161" s="12" t="s">
        <v>465</v>
      </c>
      <c r="B1161" s="12" t="s">
        <v>466</v>
      </c>
      <c r="C1161" s="12" t="s">
        <v>755</v>
      </c>
      <c r="D1161" s="12" t="s">
        <v>176</v>
      </c>
      <c r="E1161" s="12">
        <v>19735</v>
      </c>
    </row>
    <row r="1162" spans="1:5" x14ac:dyDescent="0.15">
      <c r="A1162" s="12" t="s">
        <v>467</v>
      </c>
      <c r="B1162" s="12" t="s">
        <v>468</v>
      </c>
      <c r="C1162" s="12" t="s">
        <v>396</v>
      </c>
      <c r="D1162" s="12" t="s">
        <v>724</v>
      </c>
      <c r="E1162" s="12" t="s">
        <v>396</v>
      </c>
    </row>
    <row r="1163" spans="1:5" x14ac:dyDescent="0.15">
      <c r="A1163" s="12" t="s">
        <v>467</v>
      </c>
      <c r="B1163" s="12" t="s">
        <v>468</v>
      </c>
      <c r="C1163" s="12" t="s">
        <v>725</v>
      </c>
      <c r="D1163" s="12" t="s">
        <v>170</v>
      </c>
      <c r="E1163" s="12">
        <v>34418043</v>
      </c>
    </row>
    <row r="1164" spans="1:5" x14ac:dyDescent="0.15">
      <c r="A1164" s="12" t="s">
        <v>467</v>
      </c>
      <c r="B1164" s="12" t="s">
        <v>468</v>
      </c>
      <c r="C1164" s="12" t="s">
        <v>396</v>
      </c>
      <c r="D1164" s="12" t="s">
        <v>192</v>
      </c>
      <c r="E1164" s="12" t="s">
        <v>396</v>
      </c>
    </row>
    <row r="1165" spans="1:5" x14ac:dyDescent="0.15">
      <c r="A1165" s="12" t="s">
        <v>467</v>
      </c>
      <c r="B1165" s="12" t="s">
        <v>468</v>
      </c>
      <c r="C1165" s="12" t="s">
        <v>726</v>
      </c>
      <c r="D1165" s="12" t="s">
        <v>370</v>
      </c>
      <c r="E1165" s="12">
        <v>24818581</v>
      </c>
    </row>
    <row r="1166" spans="1:5" x14ac:dyDescent="0.15">
      <c r="A1166" s="12" t="s">
        <v>467</v>
      </c>
      <c r="B1166" s="12" t="s">
        <v>468</v>
      </c>
      <c r="C1166" s="12" t="s">
        <v>727</v>
      </c>
      <c r="D1166" s="12" t="s">
        <v>191</v>
      </c>
      <c r="E1166" s="12">
        <v>3981256</v>
      </c>
    </row>
    <row r="1167" spans="1:5" x14ac:dyDescent="0.15">
      <c r="A1167" s="12" t="s">
        <v>467</v>
      </c>
      <c r="B1167" s="12" t="s">
        <v>468</v>
      </c>
      <c r="C1167" s="12" t="s">
        <v>728</v>
      </c>
      <c r="D1167" s="12" t="s">
        <v>371</v>
      </c>
      <c r="E1167" s="12">
        <v>450186</v>
      </c>
    </row>
    <row r="1168" spans="1:5" x14ac:dyDescent="0.15">
      <c r="A1168" s="12" t="s">
        <v>467</v>
      </c>
      <c r="B1168" s="12" t="s">
        <v>468</v>
      </c>
      <c r="C1168" s="12" t="s">
        <v>729</v>
      </c>
      <c r="D1168" s="12" t="s">
        <v>190</v>
      </c>
      <c r="E1168" s="12">
        <v>37445</v>
      </c>
    </row>
    <row r="1169" spans="1:5" x14ac:dyDescent="0.15">
      <c r="A1169" s="12" t="s">
        <v>467</v>
      </c>
      <c r="B1169" s="12" t="s">
        <v>468</v>
      </c>
      <c r="C1169" s="12" t="s">
        <v>730</v>
      </c>
      <c r="D1169" s="12" t="s">
        <v>189</v>
      </c>
      <c r="E1169" s="12">
        <v>3493625</v>
      </c>
    </row>
    <row r="1170" spans="1:5" x14ac:dyDescent="0.15">
      <c r="A1170" s="12" t="s">
        <v>467</v>
      </c>
      <c r="B1170" s="12" t="s">
        <v>468</v>
      </c>
      <c r="C1170" s="12" t="s">
        <v>731</v>
      </c>
      <c r="D1170" s="12" t="s">
        <v>372</v>
      </c>
      <c r="E1170" s="12">
        <v>5618206</v>
      </c>
    </row>
    <row r="1171" spans="1:5" x14ac:dyDescent="0.15">
      <c r="A1171" s="12" t="s">
        <v>467</v>
      </c>
      <c r="B1171" s="12" t="s">
        <v>468</v>
      </c>
      <c r="C1171" s="12" t="s">
        <v>732</v>
      </c>
      <c r="D1171" s="12" t="s">
        <v>373</v>
      </c>
      <c r="E1171" s="12">
        <v>731018</v>
      </c>
    </row>
    <row r="1172" spans="1:5" x14ac:dyDescent="0.15">
      <c r="A1172" s="12" t="s">
        <v>467</v>
      </c>
      <c r="B1172" s="12" t="s">
        <v>468</v>
      </c>
      <c r="C1172" s="12" t="s">
        <v>396</v>
      </c>
      <c r="D1172" s="12" t="s">
        <v>188</v>
      </c>
      <c r="E1172" s="12" t="s">
        <v>396</v>
      </c>
    </row>
    <row r="1173" spans="1:5" x14ac:dyDescent="0.15">
      <c r="A1173" s="12" t="s">
        <v>467</v>
      </c>
      <c r="B1173" s="12" t="s">
        <v>468</v>
      </c>
      <c r="C1173" s="12" t="s">
        <v>733</v>
      </c>
      <c r="D1173" s="12" t="s">
        <v>374</v>
      </c>
      <c r="E1173" s="12">
        <v>47082</v>
      </c>
    </row>
    <row r="1174" spans="1:5" x14ac:dyDescent="0.15">
      <c r="A1174" s="12" t="s">
        <v>467</v>
      </c>
      <c r="B1174" s="12" t="s">
        <v>468</v>
      </c>
      <c r="C1174" s="12" t="s">
        <v>734</v>
      </c>
      <c r="D1174" s="12" t="s">
        <v>375</v>
      </c>
      <c r="E1174" s="12">
        <v>33951</v>
      </c>
    </row>
    <row r="1175" spans="1:5" x14ac:dyDescent="0.15">
      <c r="A1175" s="12" t="s">
        <v>467</v>
      </c>
      <c r="B1175" s="12" t="s">
        <v>468</v>
      </c>
      <c r="C1175" s="12" t="s">
        <v>735</v>
      </c>
      <c r="D1175" s="12" t="s">
        <v>376</v>
      </c>
      <c r="E1175" s="12">
        <v>5446</v>
      </c>
    </row>
    <row r="1176" spans="1:5" x14ac:dyDescent="0.15">
      <c r="A1176" s="12" t="s">
        <v>467</v>
      </c>
      <c r="B1176" s="12" t="s">
        <v>468</v>
      </c>
      <c r="C1176" s="12" t="s">
        <v>736</v>
      </c>
      <c r="D1176" s="12" t="s">
        <v>377</v>
      </c>
      <c r="E1176" s="12">
        <v>616</v>
      </c>
    </row>
    <row r="1177" spans="1:5" x14ac:dyDescent="0.15">
      <c r="A1177" s="12" t="s">
        <v>467</v>
      </c>
      <c r="B1177" s="12" t="s">
        <v>468</v>
      </c>
      <c r="C1177" s="12" t="s">
        <v>737</v>
      </c>
      <c r="D1177" s="12" t="s">
        <v>378</v>
      </c>
      <c r="E1177" s="12">
        <v>51</v>
      </c>
    </row>
    <row r="1178" spans="1:5" x14ac:dyDescent="0.15">
      <c r="A1178" s="12" t="s">
        <v>467</v>
      </c>
      <c r="B1178" s="12" t="s">
        <v>468</v>
      </c>
      <c r="C1178" s="12" t="s">
        <v>738</v>
      </c>
      <c r="D1178" s="12" t="s">
        <v>379</v>
      </c>
      <c r="E1178" s="12">
        <v>4779</v>
      </c>
    </row>
    <row r="1179" spans="1:5" x14ac:dyDescent="0.15">
      <c r="A1179" s="12" t="s">
        <v>467</v>
      </c>
      <c r="B1179" s="12" t="s">
        <v>468</v>
      </c>
      <c r="C1179" s="12" t="s">
        <v>739</v>
      </c>
      <c r="D1179" s="12" t="s">
        <v>380</v>
      </c>
      <c r="E1179" s="12">
        <v>7685</v>
      </c>
    </row>
    <row r="1180" spans="1:5" x14ac:dyDescent="0.15">
      <c r="A1180" s="12" t="s">
        <v>467</v>
      </c>
      <c r="B1180" s="12" t="s">
        <v>468</v>
      </c>
      <c r="C1180" s="12" t="s">
        <v>396</v>
      </c>
      <c r="D1180" s="12" t="s">
        <v>187</v>
      </c>
      <c r="E1180" s="12" t="s">
        <v>396</v>
      </c>
    </row>
    <row r="1181" spans="1:5" x14ac:dyDescent="0.15">
      <c r="A1181" s="12" t="s">
        <v>467</v>
      </c>
      <c r="B1181" s="12" t="s">
        <v>468</v>
      </c>
      <c r="C1181" s="12" t="s">
        <v>740</v>
      </c>
      <c r="D1181" s="12" t="s">
        <v>186</v>
      </c>
      <c r="E1181" s="12">
        <v>25373778</v>
      </c>
    </row>
    <row r="1182" spans="1:5" x14ac:dyDescent="0.15">
      <c r="A1182" s="12" t="s">
        <v>467</v>
      </c>
      <c r="B1182" s="12" t="s">
        <v>468</v>
      </c>
      <c r="C1182" s="12" t="s">
        <v>741</v>
      </c>
      <c r="D1182" s="12" t="s">
        <v>185</v>
      </c>
      <c r="E1182" s="12">
        <v>19811787</v>
      </c>
    </row>
    <row r="1183" spans="1:5" x14ac:dyDescent="0.15">
      <c r="A1183" s="12" t="s">
        <v>467</v>
      </c>
      <c r="B1183" s="12" t="s">
        <v>468</v>
      </c>
      <c r="C1183" s="12" t="s">
        <v>742</v>
      </c>
      <c r="D1183" s="12" t="s">
        <v>184</v>
      </c>
      <c r="E1183" s="12">
        <v>3897698</v>
      </c>
    </row>
    <row r="1184" spans="1:5" x14ac:dyDescent="0.15">
      <c r="A1184" s="12" t="s">
        <v>467</v>
      </c>
      <c r="B1184" s="12" t="s">
        <v>468</v>
      </c>
      <c r="C1184" s="12" t="s">
        <v>743</v>
      </c>
      <c r="D1184" s="12" t="s">
        <v>381</v>
      </c>
      <c r="E1184" s="12">
        <v>2538525</v>
      </c>
    </row>
    <row r="1185" spans="1:5" x14ac:dyDescent="0.15">
      <c r="A1185" s="12" t="s">
        <v>467</v>
      </c>
      <c r="B1185" s="12" t="s">
        <v>468</v>
      </c>
      <c r="C1185" s="12" t="s">
        <v>744</v>
      </c>
      <c r="D1185" s="12" t="s">
        <v>183</v>
      </c>
      <c r="E1185" s="12">
        <v>1359173</v>
      </c>
    </row>
    <row r="1186" spans="1:5" x14ac:dyDescent="0.15">
      <c r="A1186" s="12" t="s">
        <v>467</v>
      </c>
      <c r="B1186" s="12" t="s">
        <v>468</v>
      </c>
      <c r="C1186" s="12" t="s">
        <v>745</v>
      </c>
      <c r="D1186" s="12" t="s">
        <v>182</v>
      </c>
      <c r="E1186" s="12">
        <v>1664293</v>
      </c>
    </row>
    <row r="1187" spans="1:5" x14ac:dyDescent="0.15">
      <c r="A1187" s="12" t="s">
        <v>467</v>
      </c>
      <c r="B1187" s="12" t="s">
        <v>468</v>
      </c>
      <c r="C1187" s="12" t="s">
        <v>746</v>
      </c>
      <c r="D1187" s="12" t="s">
        <v>180</v>
      </c>
      <c r="E1187" s="12">
        <v>5500</v>
      </c>
    </row>
    <row r="1188" spans="1:5" x14ac:dyDescent="0.15">
      <c r="A1188" s="12" t="s">
        <v>467</v>
      </c>
      <c r="B1188" s="12" t="s">
        <v>468</v>
      </c>
      <c r="C1188" s="12" t="s">
        <v>747</v>
      </c>
      <c r="D1188" s="12" t="s">
        <v>181</v>
      </c>
      <c r="E1188" s="12">
        <v>1658793</v>
      </c>
    </row>
    <row r="1189" spans="1:5" x14ac:dyDescent="0.15">
      <c r="A1189" s="12" t="s">
        <v>467</v>
      </c>
      <c r="B1189" s="12" t="s">
        <v>468</v>
      </c>
      <c r="C1189" s="12" t="s">
        <v>748</v>
      </c>
      <c r="D1189" s="12" t="s">
        <v>382</v>
      </c>
      <c r="E1189" s="12">
        <v>476102</v>
      </c>
    </row>
    <row r="1190" spans="1:5" x14ac:dyDescent="0.15">
      <c r="A1190" s="12" t="s">
        <v>467</v>
      </c>
      <c r="B1190" s="12" t="s">
        <v>468</v>
      </c>
      <c r="C1190" s="12" t="s">
        <v>749</v>
      </c>
      <c r="D1190" s="12" t="s">
        <v>383</v>
      </c>
      <c r="E1190" s="12">
        <v>354323</v>
      </c>
    </row>
    <row r="1191" spans="1:5" x14ac:dyDescent="0.15">
      <c r="A1191" s="12" t="s">
        <v>467</v>
      </c>
      <c r="B1191" s="12" t="s">
        <v>468</v>
      </c>
      <c r="C1191" s="12" t="s">
        <v>750</v>
      </c>
      <c r="D1191" s="12" t="s">
        <v>384</v>
      </c>
      <c r="E1191" s="12">
        <v>121779</v>
      </c>
    </row>
    <row r="1192" spans="1:5" x14ac:dyDescent="0.15">
      <c r="A1192" s="12" t="s">
        <v>467</v>
      </c>
      <c r="B1192" s="12" t="s">
        <v>468</v>
      </c>
      <c r="C1192" s="12" t="s">
        <v>751</v>
      </c>
      <c r="D1192" s="12" t="s">
        <v>385</v>
      </c>
      <c r="E1192" s="12">
        <v>82</v>
      </c>
    </row>
    <row r="1193" spans="1:5" x14ac:dyDescent="0.15">
      <c r="A1193" s="12" t="s">
        <v>467</v>
      </c>
      <c r="B1193" s="12" t="s">
        <v>468</v>
      </c>
      <c r="C1193" s="12" t="s">
        <v>752</v>
      </c>
      <c r="D1193" s="12" t="s">
        <v>386</v>
      </c>
      <c r="E1193" s="12">
        <v>121697</v>
      </c>
    </row>
    <row r="1194" spans="1:5" x14ac:dyDescent="0.15">
      <c r="A1194" s="12" t="s">
        <v>467</v>
      </c>
      <c r="B1194" s="12" t="s">
        <v>468</v>
      </c>
      <c r="C1194" s="12" t="s">
        <v>753</v>
      </c>
      <c r="D1194" s="12" t="s">
        <v>179</v>
      </c>
      <c r="E1194" s="12">
        <v>53295</v>
      </c>
    </row>
    <row r="1195" spans="1:5" x14ac:dyDescent="0.15">
      <c r="A1195" s="12" t="s">
        <v>467</v>
      </c>
      <c r="B1195" s="12" t="s">
        <v>468</v>
      </c>
      <c r="C1195" s="12" t="s">
        <v>754</v>
      </c>
      <c r="D1195" s="12" t="s">
        <v>178</v>
      </c>
      <c r="E1195" s="12">
        <v>55914</v>
      </c>
    </row>
    <row r="1196" spans="1:5" x14ac:dyDescent="0.15">
      <c r="A1196" s="12" t="s">
        <v>467</v>
      </c>
      <c r="B1196" s="12" t="s">
        <v>468</v>
      </c>
      <c r="C1196" s="12" t="s">
        <v>755</v>
      </c>
      <c r="D1196" s="12" t="s">
        <v>176</v>
      </c>
      <c r="E1196" s="12">
        <v>13631</v>
      </c>
    </row>
    <row r="1197" spans="1:5" x14ac:dyDescent="0.15">
      <c r="A1197" s="12" t="s">
        <v>469</v>
      </c>
      <c r="B1197" s="12" t="s">
        <v>470</v>
      </c>
      <c r="C1197" s="12" t="s">
        <v>396</v>
      </c>
      <c r="D1197" s="12" t="s">
        <v>724</v>
      </c>
      <c r="E1197" s="12" t="s">
        <v>396</v>
      </c>
    </row>
    <row r="1198" spans="1:5" x14ac:dyDescent="0.15">
      <c r="A1198" s="12" t="s">
        <v>469</v>
      </c>
      <c r="B1198" s="12" t="s">
        <v>470</v>
      </c>
      <c r="C1198" s="12" t="s">
        <v>725</v>
      </c>
      <c r="D1198" s="12" t="s">
        <v>170</v>
      </c>
      <c r="E1198" s="12">
        <v>1185380</v>
      </c>
    </row>
    <row r="1199" spans="1:5" x14ac:dyDescent="0.15">
      <c r="A1199" s="12" t="s">
        <v>469</v>
      </c>
      <c r="B1199" s="12" t="s">
        <v>470</v>
      </c>
      <c r="C1199" s="12" t="s">
        <v>396</v>
      </c>
      <c r="D1199" s="12" t="s">
        <v>192</v>
      </c>
      <c r="E1199" s="12" t="s">
        <v>396</v>
      </c>
    </row>
    <row r="1200" spans="1:5" x14ac:dyDescent="0.15">
      <c r="A1200" s="12" t="s">
        <v>469</v>
      </c>
      <c r="B1200" s="12" t="s">
        <v>470</v>
      </c>
      <c r="C1200" s="12" t="s">
        <v>726</v>
      </c>
      <c r="D1200" s="12" t="s">
        <v>370</v>
      </c>
      <c r="E1200" s="12">
        <v>668663</v>
      </c>
    </row>
    <row r="1201" spans="1:5" x14ac:dyDescent="0.15">
      <c r="A1201" s="12" t="s">
        <v>469</v>
      </c>
      <c r="B1201" s="12" t="s">
        <v>470</v>
      </c>
      <c r="C1201" s="12" t="s">
        <v>727</v>
      </c>
      <c r="D1201" s="12" t="s">
        <v>191</v>
      </c>
      <c r="E1201" s="12">
        <v>346469</v>
      </c>
    </row>
    <row r="1202" spans="1:5" x14ac:dyDescent="0.15">
      <c r="A1202" s="12" t="s">
        <v>469</v>
      </c>
      <c r="B1202" s="12" t="s">
        <v>470</v>
      </c>
      <c r="C1202" s="12" t="s">
        <v>728</v>
      </c>
      <c r="D1202" s="12" t="s">
        <v>371</v>
      </c>
      <c r="E1202" s="12">
        <v>53975</v>
      </c>
    </row>
    <row r="1203" spans="1:5" x14ac:dyDescent="0.15">
      <c r="A1203" s="12" t="s">
        <v>469</v>
      </c>
      <c r="B1203" s="12" t="s">
        <v>470</v>
      </c>
      <c r="C1203" s="12" t="s">
        <v>729</v>
      </c>
      <c r="D1203" s="12" t="s">
        <v>190</v>
      </c>
      <c r="E1203" s="12">
        <v>2359</v>
      </c>
    </row>
    <row r="1204" spans="1:5" x14ac:dyDescent="0.15">
      <c r="A1204" s="12" t="s">
        <v>469</v>
      </c>
      <c r="B1204" s="12" t="s">
        <v>470</v>
      </c>
      <c r="C1204" s="12" t="s">
        <v>730</v>
      </c>
      <c r="D1204" s="12" t="s">
        <v>189</v>
      </c>
      <c r="E1204" s="12">
        <v>290135</v>
      </c>
    </row>
    <row r="1205" spans="1:5" x14ac:dyDescent="0.15">
      <c r="A1205" s="12" t="s">
        <v>469</v>
      </c>
      <c r="B1205" s="12" t="s">
        <v>470</v>
      </c>
      <c r="C1205" s="12" t="s">
        <v>731</v>
      </c>
      <c r="D1205" s="12" t="s">
        <v>372</v>
      </c>
      <c r="E1205" s="12">
        <v>170248</v>
      </c>
    </row>
    <row r="1206" spans="1:5" x14ac:dyDescent="0.15">
      <c r="A1206" s="12" t="s">
        <v>469</v>
      </c>
      <c r="B1206" s="12" t="s">
        <v>470</v>
      </c>
      <c r="C1206" s="12" t="s">
        <v>732</v>
      </c>
      <c r="D1206" s="12" t="s">
        <v>373</v>
      </c>
      <c r="E1206" s="12">
        <v>42793</v>
      </c>
    </row>
    <row r="1207" spans="1:5" x14ac:dyDescent="0.15">
      <c r="A1207" s="12" t="s">
        <v>469</v>
      </c>
      <c r="B1207" s="12" t="s">
        <v>470</v>
      </c>
      <c r="C1207" s="12" t="s">
        <v>396</v>
      </c>
      <c r="D1207" s="12" t="s">
        <v>188</v>
      </c>
      <c r="E1207" s="12" t="s">
        <v>396</v>
      </c>
    </row>
    <row r="1208" spans="1:5" x14ac:dyDescent="0.15">
      <c r="A1208" s="12" t="s">
        <v>469</v>
      </c>
      <c r="B1208" s="12" t="s">
        <v>470</v>
      </c>
      <c r="C1208" s="12" t="s">
        <v>733</v>
      </c>
      <c r="D1208" s="12" t="s">
        <v>374</v>
      </c>
      <c r="E1208" s="12">
        <v>27700</v>
      </c>
    </row>
    <row r="1209" spans="1:5" x14ac:dyDescent="0.15">
      <c r="A1209" s="12" t="s">
        <v>469</v>
      </c>
      <c r="B1209" s="12" t="s">
        <v>470</v>
      </c>
      <c r="C1209" s="12" t="s">
        <v>734</v>
      </c>
      <c r="D1209" s="12" t="s">
        <v>375</v>
      </c>
      <c r="E1209" s="12">
        <v>15626</v>
      </c>
    </row>
    <row r="1210" spans="1:5" x14ac:dyDescent="0.15">
      <c r="A1210" s="12" t="s">
        <v>469</v>
      </c>
      <c r="B1210" s="12" t="s">
        <v>470</v>
      </c>
      <c r="C1210" s="12" t="s">
        <v>735</v>
      </c>
      <c r="D1210" s="12" t="s">
        <v>376</v>
      </c>
      <c r="E1210" s="12">
        <v>8096</v>
      </c>
    </row>
    <row r="1211" spans="1:5" x14ac:dyDescent="0.15">
      <c r="A1211" s="12" t="s">
        <v>469</v>
      </c>
      <c r="B1211" s="12" t="s">
        <v>470</v>
      </c>
      <c r="C1211" s="12" t="s">
        <v>736</v>
      </c>
      <c r="D1211" s="12" t="s">
        <v>377</v>
      </c>
      <c r="E1211" s="12">
        <v>1261</v>
      </c>
    </row>
    <row r="1212" spans="1:5" x14ac:dyDescent="0.15">
      <c r="A1212" s="12" t="s">
        <v>469</v>
      </c>
      <c r="B1212" s="12" t="s">
        <v>470</v>
      </c>
      <c r="C1212" s="12" t="s">
        <v>737</v>
      </c>
      <c r="D1212" s="12" t="s">
        <v>378</v>
      </c>
      <c r="E1212" s="12">
        <v>55</v>
      </c>
    </row>
    <row r="1213" spans="1:5" x14ac:dyDescent="0.15">
      <c r="A1213" s="12" t="s">
        <v>469</v>
      </c>
      <c r="B1213" s="12" t="s">
        <v>470</v>
      </c>
      <c r="C1213" s="12" t="s">
        <v>738</v>
      </c>
      <c r="D1213" s="12" t="s">
        <v>379</v>
      </c>
      <c r="E1213" s="12">
        <v>6780</v>
      </c>
    </row>
    <row r="1214" spans="1:5" x14ac:dyDescent="0.15">
      <c r="A1214" s="12" t="s">
        <v>469</v>
      </c>
      <c r="B1214" s="12" t="s">
        <v>470</v>
      </c>
      <c r="C1214" s="12" t="s">
        <v>739</v>
      </c>
      <c r="D1214" s="12" t="s">
        <v>380</v>
      </c>
      <c r="E1214" s="12">
        <v>3978</v>
      </c>
    </row>
    <row r="1215" spans="1:5" x14ac:dyDescent="0.15">
      <c r="A1215" s="12" t="s">
        <v>469</v>
      </c>
      <c r="B1215" s="12" t="s">
        <v>470</v>
      </c>
      <c r="C1215" s="12" t="s">
        <v>396</v>
      </c>
      <c r="D1215" s="12" t="s">
        <v>187</v>
      </c>
      <c r="E1215" s="12" t="s">
        <v>396</v>
      </c>
    </row>
    <row r="1216" spans="1:5" x14ac:dyDescent="0.15">
      <c r="A1216" s="12" t="s">
        <v>469</v>
      </c>
      <c r="B1216" s="12" t="s">
        <v>470</v>
      </c>
      <c r="C1216" s="12" t="s">
        <v>740</v>
      </c>
      <c r="D1216" s="12" t="s">
        <v>186</v>
      </c>
      <c r="E1216" s="12">
        <v>805422</v>
      </c>
    </row>
    <row r="1217" spans="1:5" x14ac:dyDescent="0.15">
      <c r="A1217" s="12" t="s">
        <v>469</v>
      </c>
      <c r="B1217" s="12" t="s">
        <v>470</v>
      </c>
      <c r="C1217" s="12" t="s">
        <v>741</v>
      </c>
      <c r="D1217" s="12" t="s">
        <v>185</v>
      </c>
      <c r="E1217" s="12">
        <v>566944</v>
      </c>
    </row>
    <row r="1218" spans="1:5" x14ac:dyDescent="0.15">
      <c r="A1218" s="12" t="s">
        <v>469</v>
      </c>
      <c r="B1218" s="12" t="s">
        <v>470</v>
      </c>
      <c r="C1218" s="12" t="s">
        <v>742</v>
      </c>
      <c r="D1218" s="12" t="s">
        <v>184</v>
      </c>
      <c r="E1218" s="12">
        <v>151596</v>
      </c>
    </row>
    <row r="1219" spans="1:5" x14ac:dyDescent="0.15">
      <c r="A1219" s="12" t="s">
        <v>469</v>
      </c>
      <c r="B1219" s="12" t="s">
        <v>470</v>
      </c>
      <c r="C1219" s="12" t="s">
        <v>743</v>
      </c>
      <c r="D1219" s="12" t="s">
        <v>381</v>
      </c>
      <c r="E1219" s="12">
        <v>109777</v>
      </c>
    </row>
    <row r="1220" spans="1:5" x14ac:dyDescent="0.15">
      <c r="A1220" s="12" t="s">
        <v>469</v>
      </c>
      <c r="B1220" s="12" t="s">
        <v>470</v>
      </c>
      <c r="C1220" s="12" t="s">
        <v>744</v>
      </c>
      <c r="D1220" s="12" t="s">
        <v>183</v>
      </c>
      <c r="E1220" s="12">
        <v>41819</v>
      </c>
    </row>
    <row r="1221" spans="1:5" x14ac:dyDescent="0.15">
      <c r="A1221" s="12" t="s">
        <v>469</v>
      </c>
      <c r="B1221" s="12" t="s">
        <v>470</v>
      </c>
      <c r="C1221" s="12" t="s">
        <v>745</v>
      </c>
      <c r="D1221" s="12" t="s">
        <v>182</v>
      </c>
      <c r="E1221" s="12">
        <v>86882</v>
      </c>
    </row>
    <row r="1222" spans="1:5" x14ac:dyDescent="0.15">
      <c r="A1222" s="12" t="s">
        <v>469</v>
      </c>
      <c r="B1222" s="12" t="s">
        <v>470</v>
      </c>
      <c r="C1222" s="12" t="s">
        <v>746</v>
      </c>
      <c r="D1222" s="12" t="s">
        <v>180</v>
      </c>
      <c r="E1222" s="12">
        <v>31223</v>
      </c>
    </row>
    <row r="1223" spans="1:5" x14ac:dyDescent="0.15">
      <c r="A1223" s="12" t="s">
        <v>469</v>
      </c>
      <c r="B1223" s="12" t="s">
        <v>470</v>
      </c>
      <c r="C1223" s="12" t="s">
        <v>747</v>
      </c>
      <c r="D1223" s="12" t="s">
        <v>181</v>
      </c>
      <c r="E1223" s="12">
        <v>55659</v>
      </c>
    </row>
    <row r="1224" spans="1:5" x14ac:dyDescent="0.15">
      <c r="A1224" s="12" t="s">
        <v>469</v>
      </c>
      <c r="B1224" s="12" t="s">
        <v>470</v>
      </c>
      <c r="C1224" s="12" t="s">
        <v>748</v>
      </c>
      <c r="D1224" s="12" t="s">
        <v>382</v>
      </c>
      <c r="E1224" s="12">
        <v>21540</v>
      </c>
    </row>
    <row r="1225" spans="1:5" x14ac:dyDescent="0.15">
      <c r="A1225" s="12" t="s">
        <v>469</v>
      </c>
      <c r="B1225" s="12" t="s">
        <v>470</v>
      </c>
      <c r="C1225" s="12" t="s">
        <v>749</v>
      </c>
      <c r="D1225" s="12" t="s">
        <v>383</v>
      </c>
      <c r="E1225" s="12">
        <v>16955</v>
      </c>
    </row>
    <row r="1226" spans="1:5" x14ac:dyDescent="0.15">
      <c r="A1226" s="12" t="s">
        <v>469</v>
      </c>
      <c r="B1226" s="12" t="s">
        <v>470</v>
      </c>
      <c r="C1226" s="12" t="s">
        <v>750</v>
      </c>
      <c r="D1226" s="12" t="s">
        <v>384</v>
      </c>
      <c r="E1226" s="12">
        <v>4585</v>
      </c>
    </row>
    <row r="1227" spans="1:5" x14ac:dyDescent="0.15">
      <c r="A1227" s="12" t="s">
        <v>469</v>
      </c>
      <c r="B1227" s="12" t="s">
        <v>470</v>
      </c>
      <c r="C1227" s="12" t="s">
        <v>751</v>
      </c>
      <c r="D1227" s="12" t="s">
        <v>385</v>
      </c>
      <c r="E1227" s="12">
        <v>489</v>
      </c>
    </row>
    <row r="1228" spans="1:5" x14ac:dyDescent="0.15">
      <c r="A1228" s="12" t="s">
        <v>469</v>
      </c>
      <c r="B1228" s="12" t="s">
        <v>470</v>
      </c>
      <c r="C1228" s="12" t="s">
        <v>752</v>
      </c>
      <c r="D1228" s="12" t="s">
        <v>386</v>
      </c>
      <c r="E1228" s="12">
        <v>4096</v>
      </c>
    </row>
    <row r="1229" spans="1:5" x14ac:dyDescent="0.15">
      <c r="A1229" s="12" t="s">
        <v>469</v>
      </c>
      <c r="B1229" s="12" t="s">
        <v>470</v>
      </c>
      <c r="C1229" s="12" t="s">
        <v>753</v>
      </c>
      <c r="D1229" s="12" t="s">
        <v>179</v>
      </c>
      <c r="E1229" s="12">
        <v>37392</v>
      </c>
    </row>
    <row r="1230" spans="1:5" x14ac:dyDescent="0.15">
      <c r="A1230" s="12" t="s">
        <v>469</v>
      </c>
      <c r="B1230" s="12" t="s">
        <v>470</v>
      </c>
      <c r="C1230" s="12" t="s">
        <v>754</v>
      </c>
      <c r="D1230" s="12" t="s">
        <v>178</v>
      </c>
      <c r="E1230" s="12">
        <v>33438</v>
      </c>
    </row>
    <row r="1231" spans="1:5" x14ac:dyDescent="0.15">
      <c r="A1231" s="12" t="s">
        <v>469</v>
      </c>
      <c r="B1231" s="12" t="s">
        <v>470</v>
      </c>
      <c r="C1231" s="12" t="s">
        <v>755</v>
      </c>
      <c r="D1231" s="12" t="s">
        <v>176</v>
      </c>
      <c r="E1231" s="12">
        <v>13589</v>
      </c>
    </row>
    <row r="1232" spans="1:5" x14ac:dyDescent="0.15">
      <c r="A1232" s="12" t="s">
        <v>471</v>
      </c>
      <c r="B1232" s="12" t="s">
        <v>472</v>
      </c>
      <c r="C1232" s="12" t="s">
        <v>396</v>
      </c>
      <c r="D1232" s="12" t="s">
        <v>724</v>
      </c>
      <c r="E1232" s="12" t="s">
        <v>396</v>
      </c>
    </row>
    <row r="1233" spans="1:5" x14ac:dyDescent="0.15">
      <c r="A1233" s="12" t="s">
        <v>471</v>
      </c>
      <c r="B1233" s="12" t="s">
        <v>472</v>
      </c>
      <c r="C1233" s="12" t="s">
        <v>725</v>
      </c>
      <c r="D1233" s="12" t="s">
        <v>170</v>
      </c>
      <c r="E1233" s="12">
        <v>1306360</v>
      </c>
    </row>
    <row r="1234" spans="1:5" x14ac:dyDescent="0.15">
      <c r="A1234" s="12" t="s">
        <v>471</v>
      </c>
      <c r="B1234" s="12" t="s">
        <v>472</v>
      </c>
      <c r="C1234" s="12" t="s">
        <v>396</v>
      </c>
      <c r="D1234" s="12" t="s">
        <v>192</v>
      </c>
      <c r="E1234" s="12" t="s">
        <v>396</v>
      </c>
    </row>
    <row r="1235" spans="1:5" x14ac:dyDescent="0.15">
      <c r="A1235" s="12" t="s">
        <v>471</v>
      </c>
      <c r="B1235" s="12" t="s">
        <v>472</v>
      </c>
      <c r="C1235" s="12" t="s">
        <v>726</v>
      </c>
      <c r="D1235" s="12" t="s">
        <v>370</v>
      </c>
      <c r="E1235" s="12">
        <v>726050</v>
      </c>
    </row>
    <row r="1236" spans="1:5" x14ac:dyDescent="0.15">
      <c r="A1236" s="12" t="s">
        <v>471</v>
      </c>
      <c r="B1236" s="12" t="s">
        <v>472</v>
      </c>
      <c r="C1236" s="12" t="s">
        <v>727</v>
      </c>
      <c r="D1236" s="12" t="s">
        <v>191</v>
      </c>
      <c r="E1236" s="12">
        <v>391576</v>
      </c>
    </row>
    <row r="1237" spans="1:5" x14ac:dyDescent="0.15">
      <c r="A1237" s="12" t="s">
        <v>471</v>
      </c>
      <c r="B1237" s="12" t="s">
        <v>472</v>
      </c>
      <c r="C1237" s="12" t="s">
        <v>728</v>
      </c>
      <c r="D1237" s="12" t="s">
        <v>371</v>
      </c>
      <c r="E1237" s="12">
        <v>62897</v>
      </c>
    </row>
    <row r="1238" spans="1:5" x14ac:dyDescent="0.15">
      <c r="A1238" s="12" t="s">
        <v>471</v>
      </c>
      <c r="B1238" s="12" t="s">
        <v>472</v>
      </c>
      <c r="C1238" s="12" t="s">
        <v>729</v>
      </c>
      <c r="D1238" s="12" t="s">
        <v>190</v>
      </c>
      <c r="E1238" s="12">
        <v>2718</v>
      </c>
    </row>
    <row r="1239" spans="1:5" x14ac:dyDescent="0.15">
      <c r="A1239" s="12" t="s">
        <v>471</v>
      </c>
      <c r="B1239" s="12" t="s">
        <v>472</v>
      </c>
      <c r="C1239" s="12" t="s">
        <v>730</v>
      </c>
      <c r="D1239" s="12" t="s">
        <v>189</v>
      </c>
      <c r="E1239" s="12">
        <v>325961</v>
      </c>
    </row>
    <row r="1240" spans="1:5" x14ac:dyDescent="0.15">
      <c r="A1240" s="12" t="s">
        <v>471</v>
      </c>
      <c r="B1240" s="12" t="s">
        <v>472</v>
      </c>
      <c r="C1240" s="12" t="s">
        <v>731</v>
      </c>
      <c r="D1240" s="12" t="s">
        <v>372</v>
      </c>
      <c r="E1240" s="12">
        <v>188734</v>
      </c>
    </row>
    <row r="1241" spans="1:5" x14ac:dyDescent="0.15">
      <c r="A1241" s="12" t="s">
        <v>471</v>
      </c>
      <c r="B1241" s="12" t="s">
        <v>472</v>
      </c>
      <c r="C1241" s="12" t="s">
        <v>732</v>
      </c>
      <c r="D1241" s="12" t="s">
        <v>373</v>
      </c>
      <c r="E1241" s="12">
        <v>46051</v>
      </c>
    </row>
    <row r="1242" spans="1:5" x14ac:dyDescent="0.15">
      <c r="A1242" s="12" t="s">
        <v>471</v>
      </c>
      <c r="B1242" s="12" t="s">
        <v>472</v>
      </c>
      <c r="C1242" s="12" t="s">
        <v>396</v>
      </c>
      <c r="D1242" s="12" t="s">
        <v>188</v>
      </c>
      <c r="E1242" s="12" t="s">
        <v>396</v>
      </c>
    </row>
    <row r="1243" spans="1:5" x14ac:dyDescent="0.15">
      <c r="A1243" s="12" t="s">
        <v>471</v>
      </c>
      <c r="B1243" s="12" t="s">
        <v>472</v>
      </c>
      <c r="C1243" s="12" t="s">
        <v>733</v>
      </c>
      <c r="D1243" s="12" t="s">
        <v>374</v>
      </c>
      <c r="E1243" s="12">
        <v>28368</v>
      </c>
    </row>
    <row r="1244" spans="1:5" x14ac:dyDescent="0.15">
      <c r="A1244" s="12" t="s">
        <v>471</v>
      </c>
      <c r="B1244" s="12" t="s">
        <v>472</v>
      </c>
      <c r="C1244" s="12" t="s">
        <v>734</v>
      </c>
      <c r="D1244" s="12" t="s">
        <v>375</v>
      </c>
      <c r="E1244" s="12">
        <v>15766</v>
      </c>
    </row>
    <row r="1245" spans="1:5" x14ac:dyDescent="0.15">
      <c r="A1245" s="12" t="s">
        <v>471</v>
      </c>
      <c r="B1245" s="12" t="s">
        <v>472</v>
      </c>
      <c r="C1245" s="12" t="s">
        <v>735</v>
      </c>
      <c r="D1245" s="12" t="s">
        <v>376</v>
      </c>
      <c r="E1245" s="12">
        <v>8503</v>
      </c>
    </row>
    <row r="1246" spans="1:5" x14ac:dyDescent="0.15">
      <c r="A1246" s="12" t="s">
        <v>471</v>
      </c>
      <c r="B1246" s="12" t="s">
        <v>472</v>
      </c>
      <c r="C1246" s="12" t="s">
        <v>736</v>
      </c>
      <c r="D1246" s="12" t="s">
        <v>377</v>
      </c>
      <c r="E1246" s="12">
        <v>1366</v>
      </c>
    </row>
    <row r="1247" spans="1:5" x14ac:dyDescent="0.15">
      <c r="A1247" s="12" t="s">
        <v>471</v>
      </c>
      <c r="B1247" s="12" t="s">
        <v>472</v>
      </c>
      <c r="C1247" s="12" t="s">
        <v>737</v>
      </c>
      <c r="D1247" s="12" t="s">
        <v>378</v>
      </c>
      <c r="E1247" s="12">
        <v>59</v>
      </c>
    </row>
    <row r="1248" spans="1:5" x14ac:dyDescent="0.15">
      <c r="A1248" s="12" t="s">
        <v>471</v>
      </c>
      <c r="B1248" s="12" t="s">
        <v>472</v>
      </c>
      <c r="C1248" s="12" t="s">
        <v>738</v>
      </c>
      <c r="D1248" s="12" t="s">
        <v>379</v>
      </c>
      <c r="E1248" s="12">
        <v>7078</v>
      </c>
    </row>
    <row r="1249" spans="1:5" x14ac:dyDescent="0.15">
      <c r="A1249" s="12" t="s">
        <v>471</v>
      </c>
      <c r="B1249" s="12" t="s">
        <v>472</v>
      </c>
      <c r="C1249" s="12" t="s">
        <v>739</v>
      </c>
      <c r="D1249" s="12" t="s">
        <v>380</v>
      </c>
      <c r="E1249" s="12">
        <v>4098</v>
      </c>
    </row>
    <row r="1250" spans="1:5" x14ac:dyDescent="0.15">
      <c r="A1250" s="12" t="s">
        <v>471</v>
      </c>
      <c r="B1250" s="12" t="s">
        <v>472</v>
      </c>
      <c r="C1250" s="12" t="s">
        <v>396</v>
      </c>
      <c r="D1250" s="12" t="s">
        <v>187</v>
      </c>
      <c r="E1250" s="12" t="s">
        <v>396</v>
      </c>
    </row>
    <row r="1251" spans="1:5" x14ac:dyDescent="0.15">
      <c r="A1251" s="12" t="s">
        <v>471</v>
      </c>
      <c r="B1251" s="12" t="s">
        <v>472</v>
      </c>
      <c r="C1251" s="12" t="s">
        <v>740</v>
      </c>
      <c r="D1251" s="12" t="s">
        <v>186</v>
      </c>
      <c r="E1251" s="12">
        <v>712549</v>
      </c>
    </row>
    <row r="1252" spans="1:5" x14ac:dyDescent="0.15">
      <c r="A1252" s="12" t="s">
        <v>471</v>
      </c>
      <c r="B1252" s="12" t="s">
        <v>472</v>
      </c>
      <c r="C1252" s="12" t="s">
        <v>741</v>
      </c>
      <c r="D1252" s="12" t="s">
        <v>185</v>
      </c>
      <c r="E1252" s="12">
        <v>480687</v>
      </c>
    </row>
    <row r="1253" spans="1:5" x14ac:dyDescent="0.15">
      <c r="A1253" s="12" t="s">
        <v>471</v>
      </c>
      <c r="B1253" s="12" t="s">
        <v>472</v>
      </c>
      <c r="C1253" s="12" t="s">
        <v>742</v>
      </c>
      <c r="D1253" s="12" t="s">
        <v>184</v>
      </c>
      <c r="E1253" s="12">
        <v>137487</v>
      </c>
    </row>
    <row r="1254" spans="1:5" x14ac:dyDescent="0.15">
      <c r="A1254" s="12" t="s">
        <v>471</v>
      </c>
      <c r="B1254" s="12" t="s">
        <v>472</v>
      </c>
      <c r="C1254" s="12" t="s">
        <v>743</v>
      </c>
      <c r="D1254" s="12" t="s">
        <v>381</v>
      </c>
      <c r="E1254" s="12">
        <v>104739</v>
      </c>
    </row>
    <row r="1255" spans="1:5" x14ac:dyDescent="0.15">
      <c r="A1255" s="12" t="s">
        <v>471</v>
      </c>
      <c r="B1255" s="12" t="s">
        <v>472</v>
      </c>
      <c r="C1255" s="12" t="s">
        <v>744</v>
      </c>
      <c r="D1255" s="12" t="s">
        <v>183</v>
      </c>
      <c r="E1255" s="12">
        <v>32748</v>
      </c>
    </row>
    <row r="1256" spans="1:5" x14ac:dyDescent="0.15">
      <c r="A1256" s="12" t="s">
        <v>471</v>
      </c>
      <c r="B1256" s="12" t="s">
        <v>472</v>
      </c>
      <c r="C1256" s="12" t="s">
        <v>745</v>
      </c>
      <c r="D1256" s="12" t="s">
        <v>182</v>
      </c>
      <c r="E1256" s="12">
        <v>94375</v>
      </c>
    </row>
    <row r="1257" spans="1:5" x14ac:dyDescent="0.15">
      <c r="A1257" s="12" t="s">
        <v>471</v>
      </c>
      <c r="B1257" s="12" t="s">
        <v>472</v>
      </c>
      <c r="C1257" s="12" t="s">
        <v>746</v>
      </c>
      <c r="D1257" s="12" t="s">
        <v>180</v>
      </c>
      <c r="E1257" s="12">
        <v>40971</v>
      </c>
    </row>
    <row r="1258" spans="1:5" x14ac:dyDescent="0.15">
      <c r="A1258" s="12" t="s">
        <v>471</v>
      </c>
      <c r="B1258" s="12" t="s">
        <v>472</v>
      </c>
      <c r="C1258" s="12" t="s">
        <v>747</v>
      </c>
      <c r="D1258" s="12" t="s">
        <v>181</v>
      </c>
      <c r="E1258" s="12">
        <v>53404</v>
      </c>
    </row>
    <row r="1259" spans="1:5" x14ac:dyDescent="0.15">
      <c r="A1259" s="12" t="s">
        <v>471</v>
      </c>
      <c r="B1259" s="12" t="s">
        <v>472</v>
      </c>
      <c r="C1259" s="12" t="s">
        <v>748</v>
      </c>
      <c r="D1259" s="12" t="s">
        <v>382</v>
      </c>
      <c r="E1259" s="12">
        <v>19569</v>
      </c>
    </row>
    <row r="1260" spans="1:5" x14ac:dyDescent="0.15">
      <c r="A1260" s="12" t="s">
        <v>471</v>
      </c>
      <c r="B1260" s="12" t="s">
        <v>472</v>
      </c>
      <c r="C1260" s="12" t="s">
        <v>749</v>
      </c>
      <c r="D1260" s="12" t="s">
        <v>383</v>
      </c>
      <c r="E1260" s="12">
        <v>14971</v>
      </c>
    </row>
    <row r="1261" spans="1:5" x14ac:dyDescent="0.15">
      <c r="A1261" s="12" t="s">
        <v>471</v>
      </c>
      <c r="B1261" s="12" t="s">
        <v>472</v>
      </c>
      <c r="C1261" s="12" t="s">
        <v>750</v>
      </c>
      <c r="D1261" s="12" t="s">
        <v>384</v>
      </c>
      <c r="E1261" s="12">
        <v>4598</v>
      </c>
    </row>
    <row r="1262" spans="1:5" x14ac:dyDescent="0.15">
      <c r="A1262" s="12" t="s">
        <v>471</v>
      </c>
      <c r="B1262" s="12" t="s">
        <v>472</v>
      </c>
      <c r="C1262" s="12" t="s">
        <v>751</v>
      </c>
      <c r="D1262" s="12" t="s">
        <v>385</v>
      </c>
      <c r="E1262" s="12">
        <v>389</v>
      </c>
    </row>
    <row r="1263" spans="1:5" x14ac:dyDescent="0.15">
      <c r="A1263" s="12" t="s">
        <v>471</v>
      </c>
      <c r="B1263" s="12" t="s">
        <v>472</v>
      </c>
      <c r="C1263" s="12" t="s">
        <v>752</v>
      </c>
      <c r="D1263" s="12" t="s">
        <v>386</v>
      </c>
      <c r="E1263" s="12">
        <v>4209</v>
      </c>
    </row>
    <row r="1264" spans="1:5" x14ac:dyDescent="0.15">
      <c r="A1264" s="12" t="s">
        <v>471</v>
      </c>
      <c r="B1264" s="12" t="s">
        <v>472</v>
      </c>
      <c r="C1264" s="12" t="s">
        <v>753</v>
      </c>
      <c r="D1264" s="12" t="s">
        <v>179</v>
      </c>
      <c r="E1264" s="12">
        <v>36412</v>
      </c>
    </row>
    <row r="1265" spans="1:5" x14ac:dyDescent="0.15">
      <c r="A1265" s="12" t="s">
        <v>471</v>
      </c>
      <c r="B1265" s="12" t="s">
        <v>472</v>
      </c>
      <c r="C1265" s="12" t="s">
        <v>754</v>
      </c>
      <c r="D1265" s="12" t="s">
        <v>178</v>
      </c>
      <c r="E1265" s="12">
        <v>32108</v>
      </c>
    </row>
    <row r="1266" spans="1:5" x14ac:dyDescent="0.15">
      <c r="A1266" s="12" t="s">
        <v>471</v>
      </c>
      <c r="B1266" s="12" t="s">
        <v>472</v>
      </c>
      <c r="C1266" s="12" t="s">
        <v>755</v>
      </c>
      <c r="D1266" s="12" t="s">
        <v>176</v>
      </c>
      <c r="E1266" s="12">
        <v>12688</v>
      </c>
    </row>
    <row r="1267" spans="1:5" x14ac:dyDescent="0.15">
      <c r="A1267" s="12" t="s">
        <v>473</v>
      </c>
      <c r="B1267" s="12" t="s">
        <v>474</v>
      </c>
      <c r="C1267" s="12" t="s">
        <v>396</v>
      </c>
      <c r="D1267" s="12" t="s">
        <v>724</v>
      </c>
      <c r="E1267" s="12" t="s">
        <v>396</v>
      </c>
    </row>
    <row r="1268" spans="1:5" x14ac:dyDescent="0.15">
      <c r="A1268" s="12" t="s">
        <v>473</v>
      </c>
      <c r="B1268" s="12" t="s">
        <v>474</v>
      </c>
      <c r="C1268" s="12" t="s">
        <v>725</v>
      </c>
      <c r="D1268" s="12" t="s">
        <v>170</v>
      </c>
      <c r="E1268" s="12">
        <v>5959861</v>
      </c>
    </row>
    <row r="1269" spans="1:5" x14ac:dyDescent="0.15">
      <c r="A1269" s="12" t="s">
        <v>473</v>
      </c>
      <c r="B1269" s="12" t="s">
        <v>474</v>
      </c>
      <c r="C1269" s="12" t="s">
        <v>396</v>
      </c>
      <c r="D1269" s="12" t="s">
        <v>192</v>
      </c>
      <c r="E1269" s="12" t="s">
        <v>396</v>
      </c>
    </row>
    <row r="1270" spans="1:5" x14ac:dyDescent="0.15">
      <c r="A1270" s="12" t="s">
        <v>473</v>
      </c>
      <c r="B1270" s="12" t="s">
        <v>474</v>
      </c>
      <c r="C1270" s="12" t="s">
        <v>726</v>
      </c>
      <c r="D1270" s="12" t="s">
        <v>370</v>
      </c>
      <c r="E1270" s="12">
        <v>4157747</v>
      </c>
    </row>
    <row r="1271" spans="1:5" x14ac:dyDescent="0.15">
      <c r="A1271" s="12" t="s">
        <v>473</v>
      </c>
      <c r="B1271" s="12" t="s">
        <v>474</v>
      </c>
      <c r="C1271" s="12" t="s">
        <v>727</v>
      </c>
      <c r="D1271" s="12" t="s">
        <v>191</v>
      </c>
      <c r="E1271" s="12">
        <v>871088</v>
      </c>
    </row>
    <row r="1272" spans="1:5" x14ac:dyDescent="0.15">
      <c r="A1272" s="12" t="s">
        <v>473</v>
      </c>
      <c r="B1272" s="12" t="s">
        <v>474</v>
      </c>
      <c r="C1272" s="12" t="s">
        <v>728</v>
      </c>
      <c r="D1272" s="12" t="s">
        <v>371</v>
      </c>
      <c r="E1272" s="12">
        <v>64156</v>
      </c>
    </row>
    <row r="1273" spans="1:5" x14ac:dyDescent="0.15">
      <c r="A1273" s="12" t="s">
        <v>473</v>
      </c>
      <c r="B1273" s="12" t="s">
        <v>474</v>
      </c>
      <c r="C1273" s="12" t="s">
        <v>729</v>
      </c>
      <c r="D1273" s="12" t="s">
        <v>190</v>
      </c>
      <c r="E1273" s="12">
        <v>6333</v>
      </c>
    </row>
    <row r="1274" spans="1:5" x14ac:dyDescent="0.15">
      <c r="A1274" s="12" t="s">
        <v>473</v>
      </c>
      <c r="B1274" s="12" t="s">
        <v>474</v>
      </c>
      <c r="C1274" s="12" t="s">
        <v>730</v>
      </c>
      <c r="D1274" s="12" t="s">
        <v>189</v>
      </c>
      <c r="E1274" s="12">
        <v>800599</v>
      </c>
    </row>
    <row r="1275" spans="1:5" x14ac:dyDescent="0.15">
      <c r="A1275" s="12" t="s">
        <v>473</v>
      </c>
      <c r="B1275" s="12" t="s">
        <v>474</v>
      </c>
      <c r="C1275" s="12" t="s">
        <v>731</v>
      </c>
      <c r="D1275" s="12" t="s">
        <v>372</v>
      </c>
      <c r="E1275" s="12">
        <v>931026</v>
      </c>
    </row>
    <row r="1276" spans="1:5" x14ac:dyDescent="0.15">
      <c r="A1276" s="12" t="s">
        <v>473</v>
      </c>
      <c r="B1276" s="12" t="s">
        <v>474</v>
      </c>
      <c r="C1276" s="12" t="s">
        <v>732</v>
      </c>
      <c r="D1276" s="12" t="s">
        <v>373</v>
      </c>
      <c r="E1276" s="12">
        <v>139343</v>
      </c>
    </row>
    <row r="1277" spans="1:5" x14ac:dyDescent="0.15">
      <c r="A1277" s="12" t="s">
        <v>473</v>
      </c>
      <c r="B1277" s="12" t="s">
        <v>474</v>
      </c>
      <c r="C1277" s="12" t="s">
        <v>396</v>
      </c>
      <c r="D1277" s="12" t="s">
        <v>188</v>
      </c>
      <c r="E1277" s="12" t="s">
        <v>396</v>
      </c>
    </row>
    <row r="1278" spans="1:5" x14ac:dyDescent="0.15">
      <c r="A1278" s="12" t="s">
        <v>473</v>
      </c>
      <c r="B1278" s="12" t="s">
        <v>474</v>
      </c>
      <c r="C1278" s="12" t="s">
        <v>733</v>
      </c>
      <c r="D1278" s="12" t="s">
        <v>374</v>
      </c>
      <c r="E1278" s="12">
        <v>42771</v>
      </c>
    </row>
    <row r="1279" spans="1:5" x14ac:dyDescent="0.15">
      <c r="A1279" s="12" t="s">
        <v>473</v>
      </c>
      <c r="B1279" s="12" t="s">
        <v>474</v>
      </c>
      <c r="C1279" s="12" t="s">
        <v>734</v>
      </c>
      <c r="D1279" s="12" t="s">
        <v>375</v>
      </c>
      <c r="E1279" s="12">
        <v>29838</v>
      </c>
    </row>
    <row r="1280" spans="1:5" x14ac:dyDescent="0.15">
      <c r="A1280" s="12" t="s">
        <v>473</v>
      </c>
      <c r="B1280" s="12" t="s">
        <v>474</v>
      </c>
      <c r="C1280" s="12" t="s">
        <v>735</v>
      </c>
      <c r="D1280" s="12" t="s">
        <v>376</v>
      </c>
      <c r="E1280" s="12">
        <v>6251</v>
      </c>
    </row>
    <row r="1281" spans="1:5" x14ac:dyDescent="0.15">
      <c r="A1281" s="12" t="s">
        <v>473</v>
      </c>
      <c r="B1281" s="12" t="s">
        <v>474</v>
      </c>
      <c r="C1281" s="12" t="s">
        <v>736</v>
      </c>
      <c r="D1281" s="12" t="s">
        <v>377</v>
      </c>
      <c r="E1281" s="12">
        <v>460</v>
      </c>
    </row>
    <row r="1282" spans="1:5" x14ac:dyDescent="0.15">
      <c r="A1282" s="12" t="s">
        <v>473</v>
      </c>
      <c r="B1282" s="12" t="s">
        <v>474</v>
      </c>
      <c r="C1282" s="12" t="s">
        <v>737</v>
      </c>
      <c r="D1282" s="12" t="s">
        <v>378</v>
      </c>
      <c r="E1282" s="12">
        <v>45</v>
      </c>
    </row>
    <row r="1283" spans="1:5" x14ac:dyDescent="0.15">
      <c r="A1283" s="12" t="s">
        <v>473</v>
      </c>
      <c r="B1283" s="12" t="s">
        <v>474</v>
      </c>
      <c r="C1283" s="12" t="s">
        <v>738</v>
      </c>
      <c r="D1283" s="12" t="s">
        <v>379</v>
      </c>
      <c r="E1283" s="12">
        <v>5746</v>
      </c>
    </row>
    <row r="1284" spans="1:5" x14ac:dyDescent="0.15">
      <c r="A1284" s="12" t="s">
        <v>473</v>
      </c>
      <c r="B1284" s="12" t="s">
        <v>474</v>
      </c>
      <c r="C1284" s="12" t="s">
        <v>739</v>
      </c>
      <c r="D1284" s="12" t="s">
        <v>380</v>
      </c>
      <c r="E1284" s="12">
        <v>6682</v>
      </c>
    </row>
    <row r="1285" spans="1:5" x14ac:dyDescent="0.15">
      <c r="A1285" s="12" t="s">
        <v>473</v>
      </c>
      <c r="B1285" s="12" t="s">
        <v>474</v>
      </c>
      <c r="C1285" s="12" t="s">
        <v>396</v>
      </c>
      <c r="D1285" s="12" t="s">
        <v>187</v>
      </c>
      <c r="E1285" s="12" t="s">
        <v>396</v>
      </c>
    </row>
    <row r="1286" spans="1:5" x14ac:dyDescent="0.15">
      <c r="A1286" s="12" t="s">
        <v>473</v>
      </c>
      <c r="B1286" s="12" t="s">
        <v>474</v>
      </c>
      <c r="C1286" s="12" t="s">
        <v>740</v>
      </c>
      <c r="D1286" s="12" t="s">
        <v>186</v>
      </c>
      <c r="E1286" s="12">
        <v>1792682</v>
      </c>
    </row>
    <row r="1287" spans="1:5" x14ac:dyDescent="0.15">
      <c r="A1287" s="12" t="s">
        <v>473</v>
      </c>
      <c r="B1287" s="12" t="s">
        <v>474</v>
      </c>
      <c r="C1287" s="12" t="s">
        <v>741</v>
      </c>
      <c r="D1287" s="12" t="s">
        <v>185</v>
      </c>
      <c r="E1287" s="12">
        <v>1216772</v>
      </c>
    </row>
    <row r="1288" spans="1:5" x14ac:dyDescent="0.15">
      <c r="A1288" s="12" t="s">
        <v>473</v>
      </c>
      <c r="B1288" s="12" t="s">
        <v>474</v>
      </c>
      <c r="C1288" s="12" t="s">
        <v>742</v>
      </c>
      <c r="D1288" s="12" t="s">
        <v>184</v>
      </c>
      <c r="E1288" s="12">
        <v>298697</v>
      </c>
    </row>
    <row r="1289" spans="1:5" x14ac:dyDescent="0.15">
      <c r="A1289" s="12" t="s">
        <v>473</v>
      </c>
      <c r="B1289" s="12" t="s">
        <v>474</v>
      </c>
      <c r="C1289" s="12" t="s">
        <v>743</v>
      </c>
      <c r="D1289" s="12" t="s">
        <v>381</v>
      </c>
      <c r="E1289" s="12">
        <v>211908</v>
      </c>
    </row>
    <row r="1290" spans="1:5" x14ac:dyDescent="0.15">
      <c r="A1290" s="12" t="s">
        <v>473</v>
      </c>
      <c r="B1290" s="12" t="s">
        <v>474</v>
      </c>
      <c r="C1290" s="12" t="s">
        <v>744</v>
      </c>
      <c r="D1290" s="12" t="s">
        <v>183</v>
      </c>
      <c r="E1290" s="12">
        <v>86789</v>
      </c>
    </row>
    <row r="1291" spans="1:5" x14ac:dyDescent="0.15">
      <c r="A1291" s="12" t="s">
        <v>473</v>
      </c>
      <c r="B1291" s="12" t="s">
        <v>474</v>
      </c>
      <c r="C1291" s="12" t="s">
        <v>745</v>
      </c>
      <c r="D1291" s="12" t="s">
        <v>182</v>
      </c>
      <c r="E1291" s="12">
        <v>277213</v>
      </c>
    </row>
    <row r="1292" spans="1:5" x14ac:dyDescent="0.15">
      <c r="A1292" s="12" t="s">
        <v>473</v>
      </c>
      <c r="B1292" s="12" t="s">
        <v>474</v>
      </c>
      <c r="C1292" s="12" t="s">
        <v>746</v>
      </c>
      <c r="D1292" s="12" t="s">
        <v>180</v>
      </c>
      <c r="E1292" s="12">
        <v>1173</v>
      </c>
    </row>
    <row r="1293" spans="1:5" x14ac:dyDescent="0.15">
      <c r="A1293" s="12" t="s">
        <v>473</v>
      </c>
      <c r="B1293" s="12" t="s">
        <v>474</v>
      </c>
      <c r="C1293" s="12" t="s">
        <v>747</v>
      </c>
      <c r="D1293" s="12" t="s">
        <v>181</v>
      </c>
      <c r="E1293" s="12">
        <v>276040</v>
      </c>
    </row>
    <row r="1294" spans="1:5" x14ac:dyDescent="0.15">
      <c r="A1294" s="12" t="s">
        <v>473</v>
      </c>
      <c r="B1294" s="12" t="s">
        <v>474</v>
      </c>
      <c r="C1294" s="12" t="s">
        <v>748</v>
      </c>
      <c r="D1294" s="12" t="s">
        <v>382</v>
      </c>
      <c r="E1294" s="12">
        <v>48419</v>
      </c>
    </row>
    <row r="1295" spans="1:5" x14ac:dyDescent="0.15">
      <c r="A1295" s="12" t="s">
        <v>473</v>
      </c>
      <c r="B1295" s="12" t="s">
        <v>474</v>
      </c>
      <c r="C1295" s="12" t="s">
        <v>749</v>
      </c>
      <c r="D1295" s="12" t="s">
        <v>383</v>
      </c>
      <c r="E1295" s="12">
        <v>33291</v>
      </c>
    </row>
    <row r="1296" spans="1:5" x14ac:dyDescent="0.15">
      <c r="A1296" s="12" t="s">
        <v>473</v>
      </c>
      <c r="B1296" s="12" t="s">
        <v>474</v>
      </c>
      <c r="C1296" s="12" t="s">
        <v>750</v>
      </c>
      <c r="D1296" s="12" t="s">
        <v>384</v>
      </c>
      <c r="E1296" s="12">
        <v>15128</v>
      </c>
    </row>
    <row r="1297" spans="1:5" x14ac:dyDescent="0.15">
      <c r="A1297" s="12" t="s">
        <v>473</v>
      </c>
      <c r="B1297" s="12" t="s">
        <v>474</v>
      </c>
      <c r="C1297" s="12" t="s">
        <v>751</v>
      </c>
      <c r="D1297" s="12" t="s">
        <v>385</v>
      </c>
      <c r="E1297" s="12">
        <v>113</v>
      </c>
    </row>
    <row r="1298" spans="1:5" x14ac:dyDescent="0.15">
      <c r="A1298" s="12" t="s">
        <v>473</v>
      </c>
      <c r="B1298" s="12" t="s">
        <v>474</v>
      </c>
      <c r="C1298" s="12" t="s">
        <v>752</v>
      </c>
      <c r="D1298" s="12" t="s">
        <v>386</v>
      </c>
      <c r="E1298" s="12">
        <v>15015</v>
      </c>
    </row>
    <row r="1299" spans="1:5" x14ac:dyDescent="0.15">
      <c r="A1299" s="12" t="s">
        <v>473</v>
      </c>
      <c r="B1299" s="12" t="s">
        <v>474</v>
      </c>
      <c r="C1299" s="12" t="s">
        <v>753</v>
      </c>
      <c r="D1299" s="12" t="s">
        <v>179</v>
      </c>
      <c r="E1299" s="12">
        <v>37024</v>
      </c>
    </row>
    <row r="1300" spans="1:5" x14ac:dyDescent="0.15">
      <c r="A1300" s="12" t="s">
        <v>473</v>
      </c>
      <c r="B1300" s="12" t="s">
        <v>474</v>
      </c>
      <c r="C1300" s="12" t="s">
        <v>754</v>
      </c>
      <c r="D1300" s="12" t="s">
        <v>178</v>
      </c>
      <c r="E1300" s="12">
        <v>36550</v>
      </c>
    </row>
    <row r="1301" spans="1:5" x14ac:dyDescent="0.15">
      <c r="A1301" s="12" t="s">
        <v>473</v>
      </c>
      <c r="B1301" s="12" t="s">
        <v>474</v>
      </c>
      <c r="C1301" s="12" t="s">
        <v>755</v>
      </c>
      <c r="D1301" s="12" t="s">
        <v>176</v>
      </c>
      <c r="E1301" s="12">
        <v>18384</v>
      </c>
    </row>
    <row r="1302" spans="1:5" x14ac:dyDescent="0.15">
      <c r="A1302" s="12" t="s">
        <v>475</v>
      </c>
      <c r="B1302" s="12" t="s">
        <v>476</v>
      </c>
      <c r="C1302" s="12" t="s">
        <v>396</v>
      </c>
      <c r="D1302" s="12" t="s">
        <v>724</v>
      </c>
      <c r="E1302" s="12" t="s">
        <v>396</v>
      </c>
    </row>
    <row r="1303" spans="1:5" x14ac:dyDescent="0.15">
      <c r="A1303" s="12" t="s">
        <v>475</v>
      </c>
      <c r="B1303" s="12" t="s">
        <v>476</v>
      </c>
      <c r="C1303" s="12" t="s">
        <v>725</v>
      </c>
      <c r="D1303" s="12" t="s">
        <v>170</v>
      </c>
      <c r="E1303" s="12">
        <v>439845</v>
      </c>
    </row>
    <row r="1304" spans="1:5" x14ac:dyDescent="0.15">
      <c r="A1304" s="12" t="s">
        <v>475</v>
      </c>
      <c r="B1304" s="12" t="s">
        <v>476</v>
      </c>
      <c r="C1304" s="12" t="s">
        <v>396</v>
      </c>
      <c r="D1304" s="12" t="s">
        <v>192</v>
      </c>
      <c r="E1304" s="12" t="s">
        <v>396</v>
      </c>
    </row>
    <row r="1305" spans="1:5" x14ac:dyDescent="0.15">
      <c r="A1305" s="12" t="s">
        <v>475</v>
      </c>
      <c r="B1305" s="12" t="s">
        <v>476</v>
      </c>
      <c r="C1305" s="12" t="s">
        <v>726</v>
      </c>
      <c r="D1305" s="12" t="s">
        <v>370</v>
      </c>
      <c r="E1305" s="12">
        <v>230834</v>
      </c>
    </row>
    <row r="1306" spans="1:5" x14ac:dyDescent="0.15">
      <c r="A1306" s="12" t="s">
        <v>475</v>
      </c>
      <c r="B1306" s="12" t="s">
        <v>476</v>
      </c>
      <c r="C1306" s="12" t="s">
        <v>727</v>
      </c>
      <c r="D1306" s="12" t="s">
        <v>191</v>
      </c>
      <c r="E1306" s="12">
        <v>146284</v>
      </c>
    </row>
    <row r="1307" spans="1:5" x14ac:dyDescent="0.15">
      <c r="A1307" s="12" t="s">
        <v>475</v>
      </c>
      <c r="B1307" s="12" t="s">
        <v>476</v>
      </c>
      <c r="C1307" s="12" t="s">
        <v>728</v>
      </c>
      <c r="D1307" s="12" t="s">
        <v>371</v>
      </c>
      <c r="E1307" s="12">
        <v>21732</v>
      </c>
    </row>
    <row r="1308" spans="1:5" x14ac:dyDescent="0.15">
      <c r="A1308" s="12" t="s">
        <v>475</v>
      </c>
      <c r="B1308" s="12" t="s">
        <v>476</v>
      </c>
      <c r="C1308" s="12" t="s">
        <v>729</v>
      </c>
      <c r="D1308" s="12" t="s">
        <v>190</v>
      </c>
      <c r="E1308" s="12">
        <v>995</v>
      </c>
    </row>
    <row r="1309" spans="1:5" x14ac:dyDescent="0.15">
      <c r="A1309" s="12" t="s">
        <v>475</v>
      </c>
      <c r="B1309" s="12" t="s">
        <v>476</v>
      </c>
      <c r="C1309" s="12" t="s">
        <v>730</v>
      </c>
      <c r="D1309" s="12" t="s">
        <v>189</v>
      </c>
      <c r="E1309" s="12">
        <v>123557</v>
      </c>
    </row>
    <row r="1310" spans="1:5" x14ac:dyDescent="0.15">
      <c r="A1310" s="12" t="s">
        <v>475</v>
      </c>
      <c r="B1310" s="12" t="s">
        <v>476</v>
      </c>
      <c r="C1310" s="12" t="s">
        <v>731</v>
      </c>
      <c r="D1310" s="12" t="s">
        <v>372</v>
      </c>
      <c r="E1310" s="12">
        <v>62727</v>
      </c>
    </row>
    <row r="1311" spans="1:5" x14ac:dyDescent="0.15">
      <c r="A1311" s="12" t="s">
        <v>475</v>
      </c>
      <c r="B1311" s="12" t="s">
        <v>476</v>
      </c>
      <c r="C1311" s="12" t="s">
        <v>732</v>
      </c>
      <c r="D1311" s="12" t="s">
        <v>373</v>
      </c>
      <c r="E1311" s="12">
        <v>17204</v>
      </c>
    </row>
    <row r="1312" spans="1:5" x14ac:dyDescent="0.15">
      <c r="A1312" s="12" t="s">
        <v>475</v>
      </c>
      <c r="B1312" s="12" t="s">
        <v>476</v>
      </c>
      <c r="C1312" s="12" t="s">
        <v>396</v>
      </c>
      <c r="D1312" s="12" t="s">
        <v>188</v>
      </c>
      <c r="E1312" s="12" t="s">
        <v>396</v>
      </c>
    </row>
    <row r="1313" spans="1:5" x14ac:dyDescent="0.15">
      <c r="A1313" s="12" t="s">
        <v>475</v>
      </c>
      <c r="B1313" s="12" t="s">
        <v>476</v>
      </c>
      <c r="C1313" s="12" t="s">
        <v>733</v>
      </c>
      <c r="D1313" s="12" t="s">
        <v>374</v>
      </c>
      <c r="E1313" s="12">
        <v>25566</v>
      </c>
    </row>
    <row r="1314" spans="1:5" x14ac:dyDescent="0.15">
      <c r="A1314" s="12" t="s">
        <v>475</v>
      </c>
      <c r="B1314" s="12" t="s">
        <v>476</v>
      </c>
      <c r="C1314" s="12" t="s">
        <v>734</v>
      </c>
      <c r="D1314" s="12" t="s">
        <v>375</v>
      </c>
      <c r="E1314" s="12">
        <v>13417</v>
      </c>
    </row>
    <row r="1315" spans="1:5" x14ac:dyDescent="0.15">
      <c r="A1315" s="12" t="s">
        <v>475</v>
      </c>
      <c r="B1315" s="12" t="s">
        <v>476</v>
      </c>
      <c r="C1315" s="12" t="s">
        <v>735</v>
      </c>
      <c r="D1315" s="12" t="s">
        <v>376</v>
      </c>
      <c r="E1315" s="12">
        <v>8503</v>
      </c>
    </row>
    <row r="1316" spans="1:5" x14ac:dyDescent="0.15">
      <c r="A1316" s="12" t="s">
        <v>475</v>
      </c>
      <c r="B1316" s="12" t="s">
        <v>476</v>
      </c>
      <c r="C1316" s="12" t="s">
        <v>736</v>
      </c>
      <c r="D1316" s="12" t="s">
        <v>377</v>
      </c>
      <c r="E1316" s="12">
        <v>1263</v>
      </c>
    </row>
    <row r="1317" spans="1:5" x14ac:dyDescent="0.15">
      <c r="A1317" s="12" t="s">
        <v>475</v>
      </c>
      <c r="B1317" s="12" t="s">
        <v>476</v>
      </c>
      <c r="C1317" s="12" t="s">
        <v>737</v>
      </c>
      <c r="D1317" s="12" t="s">
        <v>378</v>
      </c>
      <c r="E1317" s="12">
        <v>58</v>
      </c>
    </row>
    <row r="1318" spans="1:5" x14ac:dyDescent="0.15">
      <c r="A1318" s="12" t="s">
        <v>475</v>
      </c>
      <c r="B1318" s="12" t="s">
        <v>476</v>
      </c>
      <c r="C1318" s="12" t="s">
        <v>738</v>
      </c>
      <c r="D1318" s="12" t="s">
        <v>379</v>
      </c>
      <c r="E1318" s="12">
        <v>7182</v>
      </c>
    </row>
    <row r="1319" spans="1:5" x14ac:dyDescent="0.15">
      <c r="A1319" s="12" t="s">
        <v>475</v>
      </c>
      <c r="B1319" s="12" t="s">
        <v>476</v>
      </c>
      <c r="C1319" s="12" t="s">
        <v>739</v>
      </c>
      <c r="D1319" s="12" t="s">
        <v>380</v>
      </c>
      <c r="E1319" s="12">
        <v>3646</v>
      </c>
    </row>
    <row r="1320" spans="1:5" x14ac:dyDescent="0.15">
      <c r="A1320" s="12" t="s">
        <v>475</v>
      </c>
      <c r="B1320" s="12" t="s">
        <v>476</v>
      </c>
      <c r="C1320" s="12" t="s">
        <v>396</v>
      </c>
      <c r="D1320" s="12" t="s">
        <v>187</v>
      </c>
      <c r="E1320" s="12" t="s">
        <v>396</v>
      </c>
    </row>
    <row r="1321" spans="1:5" x14ac:dyDescent="0.15">
      <c r="A1321" s="12" t="s">
        <v>475</v>
      </c>
      <c r="B1321" s="12" t="s">
        <v>476</v>
      </c>
      <c r="C1321" s="12" t="s">
        <v>740</v>
      </c>
      <c r="D1321" s="12" t="s">
        <v>186</v>
      </c>
      <c r="E1321" s="12">
        <v>173237</v>
      </c>
    </row>
    <row r="1322" spans="1:5" x14ac:dyDescent="0.15">
      <c r="A1322" s="12" t="s">
        <v>475</v>
      </c>
      <c r="B1322" s="12" t="s">
        <v>476</v>
      </c>
      <c r="C1322" s="12" t="s">
        <v>741</v>
      </c>
      <c r="D1322" s="12" t="s">
        <v>185</v>
      </c>
      <c r="E1322" s="12">
        <v>117655</v>
      </c>
    </row>
    <row r="1323" spans="1:5" x14ac:dyDescent="0.15">
      <c r="A1323" s="12" t="s">
        <v>475</v>
      </c>
      <c r="B1323" s="12" t="s">
        <v>476</v>
      </c>
      <c r="C1323" s="12" t="s">
        <v>742</v>
      </c>
      <c r="D1323" s="12" t="s">
        <v>184</v>
      </c>
      <c r="E1323" s="12">
        <v>36329</v>
      </c>
    </row>
    <row r="1324" spans="1:5" x14ac:dyDescent="0.15">
      <c r="A1324" s="12" t="s">
        <v>475</v>
      </c>
      <c r="B1324" s="12" t="s">
        <v>476</v>
      </c>
      <c r="C1324" s="12" t="s">
        <v>743</v>
      </c>
      <c r="D1324" s="12" t="s">
        <v>381</v>
      </c>
      <c r="E1324" s="12">
        <v>28181</v>
      </c>
    </row>
    <row r="1325" spans="1:5" x14ac:dyDescent="0.15">
      <c r="A1325" s="12" t="s">
        <v>475</v>
      </c>
      <c r="B1325" s="12" t="s">
        <v>476</v>
      </c>
      <c r="C1325" s="12" t="s">
        <v>744</v>
      </c>
      <c r="D1325" s="12" t="s">
        <v>183</v>
      </c>
      <c r="E1325" s="12">
        <v>8148</v>
      </c>
    </row>
    <row r="1326" spans="1:5" x14ac:dyDescent="0.15">
      <c r="A1326" s="12" t="s">
        <v>475</v>
      </c>
      <c r="B1326" s="12" t="s">
        <v>476</v>
      </c>
      <c r="C1326" s="12" t="s">
        <v>745</v>
      </c>
      <c r="D1326" s="12" t="s">
        <v>182</v>
      </c>
      <c r="E1326" s="12">
        <v>19253</v>
      </c>
    </row>
    <row r="1327" spans="1:5" x14ac:dyDescent="0.15">
      <c r="A1327" s="12" t="s">
        <v>475</v>
      </c>
      <c r="B1327" s="12" t="s">
        <v>476</v>
      </c>
      <c r="C1327" s="12" t="s">
        <v>746</v>
      </c>
      <c r="D1327" s="12" t="s">
        <v>180</v>
      </c>
      <c r="E1327" s="12">
        <v>4276</v>
      </c>
    </row>
    <row r="1328" spans="1:5" x14ac:dyDescent="0.15">
      <c r="A1328" s="12" t="s">
        <v>475</v>
      </c>
      <c r="B1328" s="12" t="s">
        <v>476</v>
      </c>
      <c r="C1328" s="12" t="s">
        <v>747</v>
      </c>
      <c r="D1328" s="12" t="s">
        <v>181</v>
      </c>
      <c r="E1328" s="12">
        <v>14977</v>
      </c>
    </row>
    <row r="1329" spans="1:5" x14ac:dyDescent="0.15">
      <c r="A1329" s="12" t="s">
        <v>475</v>
      </c>
      <c r="B1329" s="12" t="s">
        <v>476</v>
      </c>
      <c r="C1329" s="12" t="s">
        <v>748</v>
      </c>
      <c r="D1329" s="12" t="s">
        <v>382</v>
      </c>
      <c r="E1329" s="12">
        <v>5684</v>
      </c>
    </row>
    <row r="1330" spans="1:5" x14ac:dyDescent="0.15">
      <c r="A1330" s="12" t="s">
        <v>475</v>
      </c>
      <c r="B1330" s="12" t="s">
        <v>476</v>
      </c>
      <c r="C1330" s="12" t="s">
        <v>749</v>
      </c>
      <c r="D1330" s="12" t="s">
        <v>383</v>
      </c>
      <c r="E1330" s="12">
        <v>4051</v>
      </c>
    </row>
    <row r="1331" spans="1:5" x14ac:dyDescent="0.15">
      <c r="A1331" s="12" t="s">
        <v>475</v>
      </c>
      <c r="B1331" s="12" t="s">
        <v>476</v>
      </c>
      <c r="C1331" s="12" t="s">
        <v>750</v>
      </c>
      <c r="D1331" s="12" t="s">
        <v>384</v>
      </c>
      <c r="E1331" s="12">
        <v>1633</v>
      </c>
    </row>
    <row r="1332" spans="1:5" x14ac:dyDescent="0.15">
      <c r="A1332" s="12" t="s">
        <v>475</v>
      </c>
      <c r="B1332" s="12" t="s">
        <v>476</v>
      </c>
      <c r="C1332" s="12" t="s">
        <v>751</v>
      </c>
      <c r="D1332" s="12" t="s">
        <v>385</v>
      </c>
      <c r="E1332" s="12">
        <v>185</v>
      </c>
    </row>
    <row r="1333" spans="1:5" x14ac:dyDescent="0.15">
      <c r="A1333" s="12" t="s">
        <v>475</v>
      </c>
      <c r="B1333" s="12" t="s">
        <v>476</v>
      </c>
      <c r="C1333" s="12" t="s">
        <v>752</v>
      </c>
      <c r="D1333" s="12" t="s">
        <v>386</v>
      </c>
      <c r="E1333" s="12">
        <v>1448</v>
      </c>
    </row>
    <row r="1334" spans="1:5" x14ac:dyDescent="0.15">
      <c r="A1334" s="12" t="s">
        <v>475</v>
      </c>
      <c r="B1334" s="12" t="s">
        <v>476</v>
      </c>
      <c r="C1334" s="12" t="s">
        <v>753</v>
      </c>
      <c r="D1334" s="12" t="s">
        <v>179</v>
      </c>
      <c r="E1334" s="12">
        <v>30478</v>
      </c>
    </row>
    <row r="1335" spans="1:5" x14ac:dyDescent="0.15">
      <c r="A1335" s="12" t="s">
        <v>475</v>
      </c>
      <c r="B1335" s="12" t="s">
        <v>476</v>
      </c>
      <c r="C1335" s="12" t="s">
        <v>754</v>
      </c>
      <c r="D1335" s="12" t="s">
        <v>178</v>
      </c>
      <c r="E1335" s="12">
        <v>29043</v>
      </c>
    </row>
    <row r="1336" spans="1:5" x14ac:dyDescent="0.15">
      <c r="A1336" s="12" t="s">
        <v>475</v>
      </c>
      <c r="B1336" s="12" t="s">
        <v>476</v>
      </c>
      <c r="C1336" s="12" t="s">
        <v>755</v>
      </c>
      <c r="D1336" s="12" t="s">
        <v>176</v>
      </c>
      <c r="E1336" s="12">
        <v>10343</v>
      </c>
    </row>
    <row r="1337" spans="1:5" x14ac:dyDescent="0.15">
      <c r="A1337" s="12" t="s">
        <v>477</v>
      </c>
      <c r="B1337" s="12" t="s">
        <v>478</v>
      </c>
      <c r="C1337" s="12" t="s">
        <v>396</v>
      </c>
      <c r="D1337" s="12" t="s">
        <v>724</v>
      </c>
      <c r="E1337" s="12" t="s">
        <v>396</v>
      </c>
    </row>
    <row r="1338" spans="1:5" x14ac:dyDescent="0.15">
      <c r="A1338" s="12" t="s">
        <v>477</v>
      </c>
      <c r="B1338" s="12" t="s">
        <v>478</v>
      </c>
      <c r="C1338" s="12" t="s">
        <v>725</v>
      </c>
      <c r="D1338" s="12" t="s">
        <v>170</v>
      </c>
      <c r="E1338" s="12">
        <v>5261068</v>
      </c>
    </row>
    <row r="1339" spans="1:5" x14ac:dyDescent="0.15">
      <c r="A1339" s="12" t="s">
        <v>477</v>
      </c>
      <c r="B1339" s="12" t="s">
        <v>478</v>
      </c>
      <c r="C1339" s="12" t="s">
        <v>396</v>
      </c>
      <c r="D1339" s="12" t="s">
        <v>192</v>
      </c>
      <c r="E1339" s="12" t="s">
        <v>396</v>
      </c>
    </row>
    <row r="1340" spans="1:5" x14ac:dyDescent="0.15">
      <c r="A1340" s="12" t="s">
        <v>477</v>
      </c>
      <c r="B1340" s="12" t="s">
        <v>478</v>
      </c>
      <c r="C1340" s="12" t="s">
        <v>726</v>
      </c>
      <c r="D1340" s="12" t="s">
        <v>370</v>
      </c>
      <c r="E1340" s="12">
        <v>3718259</v>
      </c>
    </row>
    <row r="1341" spans="1:5" x14ac:dyDescent="0.15">
      <c r="A1341" s="12" t="s">
        <v>477</v>
      </c>
      <c r="B1341" s="12" t="s">
        <v>478</v>
      </c>
      <c r="C1341" s="12" t="s">
        <v>727</v>
      </c>
      <c r="D1341" s="12" t="s">
        <v>191</v>
      </c>
      <c r="E1341" s="12">
        <v>819603</v>
      </c>
    </row>
    <row r="1342" spans="1:5" x14ac:dyDescent="0.15">
      <c r="A1342" s="12" t="s">
        <v>477</v>
      </c>
      <c r="B1342" s="12" t="s">
        <v>478</v>
      </c>
      <c r="C1342" s="12" t="s">
        <v>728</v>
      </c>
      <c r="D1342" s="12" t="s">
        <v>371</v>
      </c>
      <c r="E1342" s="12">
        <v>88937</v>
      </c>
    </row>
    <row r="1343" spans="1:5" x14ac:dyDescent="0.15">
      <c r="A1343" s="12" t="s">
        <v>477</v>
      </c>
      <c r="B1343" s="12" t="s">
        <v>478</v>
      </c>
      <c r="C1343" s="12" t="s">
        <v>729</v>
      </c>
      <c r="D1343" s="12" t="s">
        <v>190</v>
      </c>
      <c r="E1343" s="12">
        <v>6521</v>
      </c>
    </row>
    <row r="1344" spans="1:5" x14ac:dyDescent="0.15">
      <c r="A1344" s="12" t="s">
        <v>477</v>
      </c>
      <c r="B1344" s="12" t="s">
        <v>478</v>
      </c>
      <c r="C1344" s="12" t="s">
        <v>730</v>
      </c>
      <c r="D1344" s="12" t="s">
        <v>189</v>
      </c>
      <c r="E1344" s="12">
        <v>724145</v>
      </c>
    </row>
    <row r="1345" spans="1:5" x14ac:dyDescent="0.15">
      <c r="A1345" s="12" t="s">
        <v>477</v>
      </c>
      <c r="B1345" s="12" t="s">
        <v>478</v>
      </c>
      <c r="C1345" s="12" t="s">
        <v>731</v>
      </c>
      <c r="D1345" s="12" t="s">
        <v>372</v>
      </c>
      <c r="E1345" s="12">
        <v>723206</v>
      </c>
    </row>
    <row r="1346" spans="1:5" x14ac:dyDescent="0.15">
      <c r="A1346" s="12" t="s">
        <v>477</v>
      </c>
      <c r="B1346" s="12" t="s">
        <v>478</v>
      </c>
      <c r="C1346" s="12" t="s">
        <v>732</v>
      </c>
      <c r="D1346" s="12" t="s">
        <v>373</v>
      </c>
      <c r="E1346" s="12">
        <v>135410</v>
      </c>
    </row>
    <row r="1347" spans="1:5" x14ac:dyDescent="0.15">
      <c r="A1347" s="12" t="s">
        <v>477</v>
      </c>
      <c r="B1347" s="12" t="s">
        <v>478</v>
      </c>
      <c r="C1347" s="12" t="s">
        <v>396</v>
      </c>
      <c r="D1347" s="12" t="s">
        <v>188</v>
      </c>
      <c r="E1347" s="12" t="s">
        <v>396</v>
      </c>
    </row>
    <row r="1348" spans="1:5" x14ac:dyDescent="0.15">
      <c r="A1348" s="12" t="s">
        <v>477</v>
      </c>
      <c r="B1348" s="12" t="s">
        <v>478</v>
      </c>
      <c r="C1348" s="12" t="s">
        <v>733</v>
      </c>
      <c r="D1348" s="12" t="s">
        <v>374</v>
      </c>
      <c r="E1348" s="12">
        <v>38853</v>
      </c>
    </row>
    <row r="1349" spans="1:5" x14ac:dyDescent="0.15">
      <c r="A1349" s="12" t="s">
        <v>477</v>
      </c>
      <c r="B1349" s="12" t="s">
        <v>478</v>
      </c>
      <c r="C1349" s="12" t="s">
        <v>734</v>
      </c>
      <c r="D1349" s="12" t="s">
        <v>375</v>
      </c>
      <c r="E1349" s="12">
        <v>27459</v>
      </c>
    </row>
    <row r="1350" spans="1:5" x14ac:dyDescent="0.15">
      <c r="A1350" s="12" t="s">
        <v>477</v>
      </c>
      <c r="B1350" s="12" t="s">
        <v>478</v>
      </c>
      <c r="C1350" s="12" t="s">
        <v>735</v>
      </c>
      <c r="D1350" s="12" t="s">
        <v>376</v>
      </c>
      <c r="E1350" s="12">
        <v>6053</v>
      </c>
    </row>
    <row r="1351" spans="1:5" x14ac:dyDescent="0.15">
      <c r="A1351" s="12" t="s">
        <v>477</v>
      </c>
      <c r="B1351" s="12" t="s">
        <v>478</v>
      </c>
      <c r="C1351" s="12" t="s">
        <v>736</v>
      </c>
      <c r="D1351" s="12" t="s">
        <v>377</v>
      </c>
      <c r="E1351" s="12">
        <v>657</v>
      </c>
    </row>
    <row r="1352" spans="1:5" x14ac:dyDescent="0.15">
      <c r="A1352" s="12" t="s">
        <v>477</v>
      </c>
      <c r="B1352" s="12" t="s">
        <v>478</v>
      </c>
      <c r="C1352" s="12" t="s">
        <v>737</v>
      </c>
      <c r="D1352" s="12" t="s">
        <v>378</v>
      </c>
      <c r="E1352" s="12">
        <v>48</v>
      </c>
    </row>
    <row r="1353" spans="1:5" x14ac:dyDescent="0.15">
      <c r="A1353" s="12" t="s">
        <v>477</v>
      </c>
      <c r="B1353" s="12" t="s">
        <v>478</v>
      </c>
      <c r="C1353" s="12" t="s">
        <v>738</v>
      </c>
      <c r="D1353" s="12" t="s">
        <v>379</v>
      </c>
      <c r="E1353" s="12">
        <v>5348</v>
      </c>
    </row>
    <row r="1354" spans="1:5" x14ac:dyDescent="0.15">
      <c r="A1354" s="12" t="s">
        <v>477</v>
      </c>
      <c r="B1354" s="12" t="s">
        <v>478</v>
      </c>
      <c r="C1354" s="12" t="s">
        <v>739</v>
      </c>
      <c r="D1354" s="12" t="s">
        <v>380</v>
      </c>
      <c r="E1354" s="12">
        <v>5341</v>
      </c>
    </row>
    <row r="1355" spans="1:5" x14ac:dyDescent="0.15">
      <c r="A1355" s="12" t="s">
        <v>477</v>
      </c>
      <c r="B1355" s="12" t="s">
        <v>478</v>
      </c>
      <c r="C1355" s="12" t="s">
        <v>396</v>
      </c>
      <c r="D1355" s="12" t="s">
        <v>187</v>
      </c>
      <c r="E1355" s="12" t="s">
        <v>396</v>
      </c>
    </row>
    <row r="1356" spans="1:5" x14ac:dyDescent="0.15">
      <c r="A1356" s="12" t="s">
        <v>477</v>
      </c>
      <c r="B1356" s="12" t="s">
        <v>478</v>
      </c>
      <c r="C1356" s="12" t="s">
        <v>740</v>
      </c>
      <c r="D1356" s="12" t="s">
        <v>186</v>
      </c>
      <c r="E1356" s="12">
        <v>2022386</v>
      </c>
    </row>
    <row r="1357" spans="1:5" x14ac:dyDescent="0.15">
      <c r="A1357" s="12" t="s">
        <v>477</v>
      </c>
      <c r="B1357" s="12" t="s">
        <v>478</v>
      </c>
      <c r="C1357" s="12" t="s">
        <v>741</v>
      </c>
      <c r="D1357" s="12" t="s">
        <v>185</v>
      </c>
      <c r="E1357" s="12">
        <v>1503966</v>
      </c>
    </row>
    <row r="1358" spans="1:5" x14ac:dyDescent="0.15">
      <c r="A1358" s="12" t="s">
        <v>477</v>
      </c>
      <c r="B1358" s="12" t="s">
        <v>478</v>
      </c>
      <c r="C1358" s="12" t="s">
        <v>742</v>
      </c>
      <c r="D1358" s="12" t="s">
        <v>184</v>
      </c>
      <c r="E1358" s="12">
        <v>370252</v>
      </c>
    </row>
    <row r="1359" spans="1:5" x14ac:dyDescent="0.15">
      <c r="A1359" s="12" t="s">
        <v>477</v>
      </c>
      <c r="B1359" s="12" t="s">
        <v>478</v>
      </c>
      <c r="C1359" s="12" t="s">
        <v>743</v>
      </c>
      <c r="D1359" s="12" t="s">
        <v>381</v>
      </c>
      <c r="E1359" s="12">
        <v>263132</v>
      </c>
    </row>
    <row r="1360" spans="1:5" x14ac:dyDescent="0.15">
      <c r="A1360" s="12" t="s">
        <v>477</v>
      </c>
      <c r="B1360" s="12" t="s">
        <v>478</v>
      </c>
      <c r="C1360" s="12" t="s">
        <v>744</v>
      </c>
      <c r="D1360" s="12" t="s">
        <v>183</v>
      </c>
      <c r="E1360" s="12">
        <v>107120</v>
      </c>
    </row>
    <row r="1361" spans="1:5" x14ac:dyDescent="0.15">
      <c r="A1361" s="12" t="s">
        <v>477</v>
      </c>
      <c r="B1361" s="12" t="s">
        <v>478</v>
      </c>
      <c r="C1361" s="12" t="s">
        <v>745</v>
      </c>
      <c r="D1361" s="12" t="s">
        <v>182</v>
      </c>
      <c r="E1361" s="12">
        <v>148168</v>
      </c>
    </row>
    <row r="1362" spans="1:5" x14ac:dyDescent="0.15">
      <c r="A1362" s="12" t="s">
        <v>477</v>
      </c>
      <c r="B1362" s="12" t="s">
        <v>478</v>
      </c>
      <c r="C1362" s="12" t="s">
        <v>746</v>
      </c>
      <c r="D1362" s="12" t="s">
        <v>180</v>
      </c>
      <c r="E1362" s="12">
        <v>-82</v>
      </c>
    </row>
    <row r="1363" spans="1:5" x14ac:dyDescent="0.15">
      <c r="A1363" s="12" t="s">
        <v>477</v>
      </c>
      <c r="B1363" s="12" t="s">
        <v>478</v>
      </c>
      <c r="C1363" s="12" t="s">
        <v>747</v>
      </c>
      <c r="D1363" s="12" t="s">
        <v>181</v>
      </c>
      <c r="E1363" s="12">
        <v>148250</v>
      </c>
    </row>
    <row r="1364" spans="1:5" x14ac:dyDescent="0.15">
      <c r="A1364" s="12" t="s">
        <v>477</v>
      </c>
      <c r="B1364" s="12" t="s">
        <v>478</v>
      </c>
      <c r="C1364" s="12" t="s">
        <v>748</v>
      </c>
      <c r="D1364" s="12" t="s">
        <v>382</v>
      </c>
      <c r="E1364" s="12">
        <v>55072</v>
      </c>
    </row>
    <row r="1365" spans="1:5" x14ac:dyDescent="0.15">
      <c r="A1365" s="12" t="s">
        <v>477</v>
      </c>
      <c r="B1365" s="12" t="s">
        <v>478</v>
      </c>
      <c r="C1365" s="12" t="s">
        <v>749</v>
      </c>
      <c r="D1365" s="12" t="s">
        <v>383</v>
      </c>
      <c r="E1365" s="12">
        <v>38764</v>
      </c>
    </row>
    <row r="1366" spans="1:5" x14ac:dyDescent="0.15">
      <c r="A1366" s="12" t="s">
        <v>477</v>
      </c>
      <c r="B1366" s="12" t="s">
        <v>478</v>
      </c>
      <c r="C1366" s="12" t="s">
        <v>750</v>
      </c>
      <c r="D1366" s="12" t="s">
        <v>384</v>
      </c>
      <c r="E1366" s="12">
        <v>16308</v>
      </c>
    </row>
    <row r="1367" spans="1:5" x14ac:dyDescent="0.15">
      <c r="A1367" s="12" t="s">
        <v>477</v>
      </c>
      <c r="B1367" s="12" t="s">
        <v>478</v>
      </c>
      <c r="C1367" s="12" t="s">
        <v>751</v>
      </c>
      <c r="D1367" s="12" t="s">
        <v>385</v>
      </c>
      <c r="E1367" s="12">
        <v>292</v>
      </c>
    </row>
    <row r="1368" spans="1:5" x14ac:dyDescent="0.15">
      <c r="A1368" s="12" t="s">
        <v>477</v>
      </c>
      <c r="B1368" s="12" t="s">
        <v>478</v>
      </c>
      <c r="C1368" s="12" t="s">
        <v>752</v>
      </c>
      <c r="D1368" s="12" t="s">
        <v>386</v>
      </c>
      <c r="E1368" s="12">
        <v>16016</v>
      </c>
    </row>
    <row r="1369" spans="1:5" x14ac:dyDescent="0.15">
      <c r="A1369" s="12" t="s">
        <v>477</v>
      </c>
      <c r="B1369" s="12" t="s">
        <v>478</v>
      </c>
      <c r="C1369" s="12" t="s">
        <v>753</v>
      </c>
      <c r="D1369" s="12" t="s">
        <v>179</v>
      </c>
      <c r="E1369" s="12">
        <v>36723</v>
      </c>
    </row>
    <row r="1370" spans="1:5" x14ac:dyDescent="0.15">
      <c r="A1370" s="12" t="s">
        <v>477</v>
      </c>
      <c r="B1370" s="12" t="s">
        <v>478</v>
      </c>
      <c r="C1370" s="12" t="s">
        <v>754</v>
      </c>
      <c r="D1370" s="12" t="s">
        <v>178</v>
      </c>
      <c r="E1370" s="12">
        <v>38798</v>
      </c>
    </row>
    <row r="1371" spans="1:5" x14ac:dyDescent="0.15">
      <c r="A1371" s="12" t="s">
        <v>477</v>
      </c>
      <c r="B1371" s="12" t="s">
        <v>478</v>
      </c>
      <c r="C1371" s="12" t="s">
        <v>755</v>
      </c>
      <c r="D1371" s="12" t="s">
        <v>176</v>
      </c>
      <c r="E1371" s="12">
        <v>9256</v>
      </c>
    </row>
    <row r="1372" spans="1:5" x14ac:dyDescent="0.15">
      <c r="A1372" s="12" t="s">
        <v>479</v>
      </c>
      <c r="B1372" s="12" t="s">
        <v>480</v>
      </c>
      <c r="C1372" s="12" t="s">
        <v>396</v>
      </c>
      <c r="D1372" s="12" t="s">
        <v>724</v>
      </c>
      <c r="E1372" s="12" t="s">
        <v>396</v>
      </c>
    </row>
    <row r="1373" spans="1:5" x14ac:dyDescent="0.15">
      <c r="A1373" s="12" t="s">
        <v>479</v>
      </c>
      <c r="B1373" s="12" t="s">
        <v>480</v>
      </c>
      <c r="C1373" s="12" t="s">
        <v>725</v>
      </c>
      <c r="D1373" s="12" t="s">
        <v>170</v>
      </c>
      <c r="E1373" s="12">
        <v>372032</v>
      </c>
    </row>
    <row r="1374" spans="1:5" x14ac:dyDescent="0.15">
      <c r="A1374" s="12" t="s">
        <v>479</v>
      </c>
      <c r="B1374" s="12" t="s">
        <v>480</v>
      </c>
      <c r="C1374" s="12" t="s">
        <v>396</v>
      </c>
      <c r="D1374" s="12" t="s">
        <v>192</v>
      </c>
      <c r="E1374" s="12" t="s">
        <v>396</v>
      </c>
    </row>
    <row r="1375" spans="1:5" x14ac:dyDescent="0.15">
      <c r="A1375" s="12" t="s">
        <v>479</v>
      </c>
      <c r="B1375" s="12" t="s">
        <v>480</v>
      </c>
      <c r="C1375" s="12" t="s">
        <v>726</v>
      </c>
      <c r="D1375" s="12" t="s">
        <v>370</v>
      </c>
      <c r="E1375" s="12">
        <v>224040</v>
      </c>
    </row>
    <row r="1376" spans="1:5" x14ac:dyDescent="0.15">
      <c r="A1376" s="12" t="s">
        <v>479</v>
      </c>
      <c r="B1376" s="12" t="s">
        <v>480</v>
      </c>
      <c r="C1376" s="12" t="s">
        <v>727</v>
      </c>
      <c r="D1376" s="12" t="s">
        <v>191</v>
      </c>
      <c r="E1376" s="12">
        <v>100091</v>
      </c>
    </row>
    <row r="1377" spans="1:5" x14ac:dyDescent="0.15">
      <c r="A1377" s="12" t="s">
        <v>479</v>
      </c>
      <c r="B1377" s="12" t="s">
        <v>480</v>
      </c>
      <c r="C1377" s="12" t="s">
        <v>728</v>
      </c>
      <c r="D1377" s="12" t="s">
        <v>371</v>
      </c>
      <c r="E1377" s="12">
        <v>12170</v>
      </c>
    </row>
    <row r="1378" spans="1:5" x14ac:dyDescent="0.15">
      <c r="A1378" s="12" t="s">
        <v>479</v>
      </c>
      <c r="B1378" s="12" t="s">
        <v>480</v>
      </c>
      <c r="C1378" s="12" t="s">
        <v>729</v>
      </c>
      <c r="D1378" s="12" t="s">
        <v>190</v>
      </c>
      <c r="E1378" s="12">
        <v>672</v>
      </c>
    </row>
    <row r="1379" spans="1:5" x14ac:dyDescent="0.15">
      <c r="A1379" s="12" t="s">
        <v>479</v>
      </c>
      <c r="B1379" s="12" t="s">
        <v>480</v>
      </c>
      <c r="C1379" s="12" t="s">
        <v>730</v>
      </c>
      <c r="D1379" s="12" t="s">
        <v>189</v>
      </c>
      <c r="E1379" s="12">
        <v>87249</v>
      </c>
    </row>
    <row r="1380" spans="1:5" x14ac:dyDescent="0.15">
      <c r="A1380" s="12" t="s">
        <v>479</v>
      </c>
      <c r="B1380" s="12" t="s">
        <v>480</v>
      </c>
      <c r="C1380" s="12" t="s">
        <v>731</v>
      </c>
      <c r="D1380" s="12" t="s">
        <v>372</v>
      </c>
      <c r="E1380" s="12">
        <v>47901</v>
      </c>
    </row>
    <row r="1381" spans="1:5" x14ac:dyDescent="0.15">
      <c r="A1381" s="12" t="s">
        <v>479</v>
      </c>
      <c r="B1381" s="12" t="s">
        <v>480</v>
      </c>
      <c r="C1381" s="12" t="s">
        <v>732</v>
      </c>
      <c r="D1381" s="12" t="s">
        <v>373</v>
      </c>
      <c r="E1381" s="12">
        <v>12472</v>
      </c>
    </row>
    <row r="1382" spans="1:5" x14ac:dyDescent="0.15">
      <c r="A1382" s="12" t="s">
        <v>479</v>
      </c>
      <c r="B1382" s="12" t="s">
        <v>480</v>
      </c>
      <c r="C1382" s="12" t="s">
        <v>396</v>
      </c>
      <c r="D1382" s="12" t="s">
        <v>188</v>
      </c>
      <c r="E1382" s="12" t="s">
        <v>396</v>
      </c>
    </row>
    <row r="1383" spans="1:5" x14ac:dyDescent="0.15">
      <c r="A1383" s="12" t="s">
        <v>479</v>
      </c>
      <c r="B1383" s="12" t="s">
        <v>480</v>
      </c>
      <c r="C1383" s="12" t="s">
        <v>733</v>
      </c>
      <c r="D1383" s="12" t="s">
        <v>374</v>
      </c>
      <c r="E1383" s="12">
        <v>29829</v>
      </c>
    </row>
    <row r="1384" spans="1:5" x14ac:dyDescent="0.15">
      <c r="A1384" s="12" t="s">
        <v>479</v>
      </c>
      <c r="B1384" s="12" t="s">
        <v>480</v>
      </c>
      <c r="C1384" s="12" t="s">
        <v>734</v>
      </c>
      <c r="D1384" s="12" t="s">
        <v>375</v>
      </c>
      <c r="E1384" s="12">
        <v>17963</v>
      </c>
    </row>
    <row r="1385" spans="1:5" x14ac:dyDescent="0.15">
      <c r="A1385" s="12" t="s">
        <v>479</v>
      </c>
      <c r="B1385" s="12" t="s">
        <v>480</v>
      </c>
      <c r="C1385" s="12" t="s">
        <v>735</v>
      </c>
      <c r="D1385" s="12" t="s">
        <v>376</v>
      </c>
      <c r="E1385" s="12">
        <v>8025</v>
      </c>
    </row>
    <row r="1386" spans="1:5" x14ac:dyDescent="0.15">
      <c r="A1386" s="12" t="s">
        <v>479</v>
      </c>
      <c r="B1386" s="12" t="s">
        <v>480</v>
      </c>
      <c r="C1386" s="12" t="s">
        <v>736</v>
      </c>
      <c r="D1386" s="12" t="s">
        <v>377</v>
      </c>
      <c r="E1386" s="12">
        <v>976</v>
      </c>
    </row>
    <row r="1387" spans="1:5" x14ac:dyDescent="0.15">
      <c r="A1387" s="12" t="s">
        <v>479</v>
      </c>
      <c r="B1387" s="12" t="s">
        <v>480</v>
      </c>
      <c r="C1387" s="12" t="s">
        <v>737</v>
      </c>
      <c r="D1387" s="12" t="s">
        <v>378</v>
      </c>
      <c r="E1387" s="12">
        <v>54</v>
      </c>
    </row>
    <row r="1388" spans="1:5" x14ac:dyDescent="0.15">
      <c r="A1388" s="12" t="s">
        <v>479</v>
      </c>
      <c r="B1388" s="12" t="s">
        <v>480</v>
      </c>
      <c r="C1388" s="12" t="s">
        <v>738</v>
      </c>
      <c r="D1388" s="12" t="s">
        <v>379</v>
      </c>
      <c r="E1388" s="12">
        <v>6996</v>
      </c>
    </row>
    <row r="1389" spans="1:5" x14ac:dyDescent="0.15">
      <c r="A1389" s="12" t="s">
        <v>479</v>
      </c>
      <c r="B1389" s="12" t="s">
        <v>480</v>
      </c>
      <c r="C1389" s="12" t="s">
        <v>739</v>
      </c>
      <c r="D1389" s="12" t="s">
        <v>380</v>
      </c>
      <c r="E1389" s="12">
        <v>3841</v>
      </c>
    </row>
    <row r="1390" spans="1:5" x14ac:dyDescent="0.15">
      <c r="A1390" s="12" t="s">
        <v>479</v>
      </c>
      <c r="B1390" s="12" t="s">
        <v>480</v>
      </c>
      <c r="C1390" s="12" t="s">
        <v>396</v>
      </c>
      <c r="D1390" s="12" t="s">
        <v>187</v>
      </c>
      <c r="E1390" s="12" t="s">
        <v>396</v>
      </c>
    </row>
    <row r="1391" spans="1:5" x14ac:dyDescent="0.15">
      <c r="A1391" s="12" t="s">
        <v>479</v>
      </c>
      <c r="B1391" s="12" t="s">
        <v>480</v>
      </c>
      <c r="C1391" s="12" t="s">
        <v>740</v>
      </c>
      <c r="D1391" s="12" t="s">
        <v>186</v>
      </c>
      <c r="E1391" s="12">
        <v>88581</v>
      </c>
    </row>
    <row r="1392" spans="1:5" x14ac:dyDescent="0.15">
      <c r="A1392" s="12" t="s">
        <v>479</v>
      </c>
      <c r="B1392" s="12" t="s">
        <v>480</v>
      </c>
      <c r="C1392" s="12" t="s">
        <v>741</v>
      </c>
      <c r="D1392" s="12" t="s">
        <v>185</v>
      </c>
      <c r="E1392" s="12">
        <v>49569</v>
      </c>
    </row>
    <row r="1393" spans="1:5" x14ac:dyDescent="0.15">
      <c r="A1393" s="12" t="s">
        <v>479</v>
      </c>
      <c r="B1393" s="12" t="s">
        <v>480</v>
      </c>
      <c r="C1393" s="12" t="s">
        <v>742</v>
      </c>
      <c r="D1393" s="12" t="s">
        <v>184</v>
      </c>
      <c r="E1393" s="12">
        <v>13818</v>
      </c>
    </row>
    <row r="1394" spans="1:5" x14ac:dyDescent="0.15">
      <c r="A1394" s="12" t="s">
        <v>479</v>
      </c>
      <c r="B1394" s="12" t="s">
        <v>480</v>
      </c>
      <c r="C1394" s="12" t="s">
        <v>743</v>
      </c>
      <c r="D1394" s="12" t="s">
        <v>381</v>
      </c>
      <c r="E1394" s="12">
        <v>10425</v>
      </c>
    </row>
    <row r="1395" spans="1:5" x14ac:dyDescent="0.15">
      <c r="A1395" s="12" t="s">
        <v>479</v>
      </c>
      <c r="B1395" s="12" t="s">
        <v>480</v>
      </c>
      <c r="C1395" s="12" t="s">
        <v>744</v>
      </c>
      <c r="D1395" s="12" t="s">
        <v>183</v>
      </c>
      <c r="E1395" s="12">
        <v>3393</v>
      </c>
    </row>
    <row r="1396" spans="1:5" x14ac:dyDescent="0.15">
      <c r="A1396" s="12" t="s">
        <v>479</v>
      </c>
      <c r="B1396" s="12" t="s">
        <v>480</v>
      </c>
      <c r="C1396" s="12" t="s">
        <v>745</v>
      </c>
      <c r="D1396" s="12" t="s">
        <v>182</v>
      </c>
      <c r="E1396" s="12">
        <v>25194</v>
      </c>
    </row>
    <row r="1397" spans="1:5" x14ac:dyDescent="0.15">
      <c r="A1397" s="12" t="s">
        <v>479</v>
      </c>
      <c r="B1397" s="12" t="s">
        <v>480</v>
      </c>
      <c r="C1397" s="12" t="s">
        <v>746</v>
      </c>
      <c r="D1397" s="12" t="s">
        <v>180</v>
      </c>
      <c r="E1397" s="12">
        <v>18169</v>
      </c>
    </row>
    <row r="1398" spans="1:5" x14ac:dyDescent="0.15">
      <c r="A1398" s="12" t="s">
        <v>479</v>
      </c>
      <c r="B1398" s="12" t="s">
        <v>480</v>
      </c>
      <c r="C1398" s="12" t="s">
        <v>747</v>
      </c>
      <c r="D1398" s="12" t="s">
        <v>181</v>
      </c>
      <c r="E1398" s="12">
        <v>7025</v>
      </c>
    </row>
    <row r="1399" spans="1:5" x14ac:dyDescent="0.15">
      <c r="A1399" s="12" t="s">
        <v>479</v>
      </c>
      <c r="B1399" s="12" t="s">
        <v>480</v>
      </c>
      <c r="C1399" s="12" t="s">
        <v>748</v>
      </c>
      <c r="D1399" s="12" t="s">
        <v>382</v>
      </c>
      <c r="E1399" s="12">
        <v>2311</v>
      </c>
    </row>
    <row r="1400" spans="1:5" x14ac:dyDescent="0.15">
      <c r="A1400" s="12" t="s">
        <v>479</v>
      </c>
      <c r="B1400" s="12" t="s">
        <v>480</v>
      </c>
      <c r="C1400" s="12" t="s">
        <v>749</v>
      </c>
      <c r="D1400" s="12" t="s">
        <v>383</v>
      </c>
      <c r="E1400" s="12">
        <v>1545</v>
      </c>
    </row>
    <row r="1401" spans="1:5" x14ac:dyDescent="0.15">
      <c r="A1401" s="12" t="s">
        <v>479</v>
      </c>
      <c r="B1401" s="12" t="s">
        <v>480</v>
      </c>
      <c r="C1401" s="12" t="s">
        <v>750</v>
      </c>
      <c r="D1401" s="12" t="s">
        <v>384</v>
      </c>
      <c r="E1401" s="12">
        <v>766</v>
      </c>
    </row>
    <row r="1402" spans="1:5" x14ac:dyDescent="0.15">
      <c r="A1402" s="12" t="s">
        <v>479</v>
      </c>
      <c r="B1402" s="12" t="s">
        <v>480</v>
      </c>
      <c r="C1402" s="12" t="s">
        <v>751</v>
      </c>
      <c r="D1402" s="12" t="s">
        <v>385</v>
      </c>
      <c r="E1402" s="12">
        <v>126</v>
      </c>
    </row>
    <row r="1403" spans="1:5" x14ac:dyDescent="0.15">
      <c r="A1403" s="12" t="s">
        <v>479</v>
      </c>
      <c r="B1403" s="12" t="s">
        <v>480</v>
      </c>
      <c r="C1403" s="12" t="s">
        <v>752</v>
      </c>
      <c r="D1403" s="12" t="s">
        <v>386</v>
      </c>
      <c r="E1403" s="12">
        <v>640</v>
      </c>
    </row>
    <row r="1404" spans="1:5" x14ac:dyDescent="0.15">
      <c r="A1404" s="12" t="s">
        <v>479</v>
      </c>
      <c r="B1404" s="12" t="s">
        <v>480</v>
      </c>
      <c r="C1404" s="12" t="s">
        <v>753</v>
      </c>
      <c r="D1404" s="12" t="s">
        <v>179</v>
      </c>
      <c r="E1404" s="12">
        <v>38330</v>
      </c>
    </row>
    <row r="1405" spans="1:5" x14ac:dyDescent="0.15">
      <c r="A1405" s="12" t="s">
        <v>479</v>
      </c>
      <c r="B1405" s="12" t="s">
        <v>480</v>
      </c>
      <c r="C1405" s="12" t="s">
        <v>754</v>
      </c>
      <c r="D1405" s="12" t="s">
        <v>178</v>
      </c>
      <c r="E1405" s="12">
        <v>32083</v>
      </c>
    </row>
    <row r="1406" spans="1:5" x14ac:dyDescent="0.15">
      <c r="A1406" s="12" t="s">
        <v>479</v>
      </c>
      <c r="B1406" s="12" t="s">
        <v>480</v>
      </c>
      <c r="C1406" s="12" t="s">
        <v>755</v>
      </c>
      <c r="D1406" s="12" t="s">
        <v>176</v>
      </c>
      <c r="E1406" s="12">
        <v>10977</v>
      </c>
    </row>
    <row r="1407" spans="1:5" x14ac:dyDescent="0.15">
      <c r="A1407" s="12" t="s">
        <v>481</v>
      </c>
      <c r="B1407" s="12" t="s">
        <v>482</v>
      </c>
      <c r="C1407" s="12" t="s">
        <v>396</v>
      </c>
      <c r="D1407" s="12" t="s">
        <v>724</v>
      </c>
      <c r="E1407" s="12" t="s">
        <v>396</v>
      </c>
    </row>
    <row r="1408" spans="1:5" x14ac:dyDescent="0.15">
      <c r="A1408" s="12" t="s">
        <v>481</v>
      </c>
      <c r="B1408" s="12" t="s">
        <v>482</v>
      </c>
      <c r="C1408" s="12" t="s">
        <v>725</v>
      </c>
      <c r="D1408" s="12" t="s">
        <v>170</v>
      </c>
      <c r="E1408" s="12">
        <v>594333</v>
      </c>
    </row>
    <row r="1409" spans="1:5" x14ac:dyDescent="0.15">
      <c r="A1409" s="12" t="s">
        <v>481</v>
      </c>
      <c r="B1409" s="12" t="s">
        <v>482</v>
      </c>
      <c r="C1409" s="12" t="s">
        <v>396</v>
      </c>
      <c r="D1409" s="12" t="s">
        <v>192</v>
      </c>
      <c r="E1409" s="12" t="s">
        <v>396</v>
      </c>
    </row>
    <row r="1410" spans="1:5" x14ac:dyDescent="0.15">
      <c r="A1410" s="12" t="s">
        <v>481</v>
      </c>
      <c r="B1410" s="12" t="s">
        <v>482</v>
      </c>
      <c r="C1410" s="12" t="s">
        <v>726</v>
      </c>
      <c r="D1410" s="12" t="s">
        <v>370</v>
      </c>
      <c r="E1410" s="12">
        <v>296119</v>
      </c>
    </row>
    <row r="1411" spans="1:5" x14ac:dyDescent="0.15">
      <c r="A1411" s="12" t="s">
        <v>481</v>
      </c>
      <c r="B1411" s="12" t="s">
        <v>482</v>
      </c>
      <c r="C1411" s="12" t="s">
        <v>727</v>
      </c>
      <c r="D1411" s="12" t="s">
        <v>191</v>
      </c>
      <c r="E1411" s="12">
        <v>203748</v>
      </c>
    </row>
    <row r="1412" spans="1:5" x14ac:dyDescent="0.15">
      <c r="A1412" s="12" t="s">
        <v>481</v>
      </c>
      <c r="B1412" s="12" t="s">
        <v>482</v>
      </c>
      <c r="C1412" s="12" t="s">
        <v>728</v>
      </c>
      <c r="D1412" s="12" t="s">
        <v>371</v>
      </c>
      <c r="E1412" s="12">
        <v>33784</v>
      </c>
    </row>
    <row r="1413" spans="1:5" x14ac:dyDescent="0.15">
      <c r="A1413" s="12" t="s">
        <v>481</v>
      </c>
      <c r="B1413" s="12" t="s">
        <v>482</v>
      </c>
      <c r="C1413" s="12" t="s">
        <v>729</v>
      </c>
      <c r="D1413" s="12" t="s">
        <v>190</v>
      </c>
      <c r="E1413" s="12">
        <v>1399</v>
      </c>
    </row>
    <row r="1414" spans="1:5" x14ac:dyDescent="0.15">
      <c r="A1414" s="12" t="s">
        <v>481</v>
      </c>
      <c r="B1414" s="12" t="s">
        <v>482</v>
      </c>
      <c r="C1414" s="12" t="s">
        <v>730</v>
      </c>
      <c r="D1414" s="12" t="s">
        <v>189</v>
      </c>
      <c r="E1414" s="12">
        <v>168565</v>
      </c>
    </row>
    <row r="1415" spans="1:5" x14ac:dyDescent="0.15">
      <c r="A1415" s="12" t="s">
        <v>481</v>
      </c>
      <c r="B1415" s="12" t="s">
        <v>482</v>
      </c>
      <c r="C1415" s="12" t="s">
        <v>731</v>
      </c>
      <c r="D1415" s="12" t="s">
        <v>372</v>
      </c>
      <c r="E1415" s="12">
        <v>94466</v>
      </c>
    </row>
    <row r="1416" spans="1:5" x14ac:dyDescent="0.15">
      <c r="A1416" s="12" t="s">
        <v>481</v>
      </c>
      <c r="B1416" s="12" t="s">
        <v>482</v>
      </c>
      <c r="C1416" s="12" t="s">
        <v>732</v>
      </c>
      <c r="D1416" s="12" t="s">
        <v>373</v>
      </c>
      <c r="E1416" s="12">
        <v>22988</v>
      </c>
    </row>
    <row r="1417" spans="1:5" x14ac:dyDescent="0.15">
      <c r="A1417" s="12" t="s">
        <v>481</v>
      </c>
      <c r="B1417" s="12" t="s">
        <v>482</v>
      </c>
      <c r="C1417" s="12" t="s">
        <v>396</v>
      </c>
      <c r="D1417" s="12" t="s">
        <v>188</v>
      </c>
      <c r="E1417" s="12" t="s">
        <v>396</v>
      </c>
    </row>
    <row r="1418" spans="1:5" x14ac:dyDescent="0.15">
      <c r="A1418" s="12" t="s">
        <v>481</v>
      </c>
      <c r="B1418" s="12" t="s">
        <v>482</v>
      </c>
      <c r="C1418" s="12" t="s">
        <v>733</v>
      </c>
      <c r="D1418" s="12" t="s">
        <v>374</v>
      </c>
      <c r="E1418" s="12">
        <v>25854</v>
      </c>
    </row>
    <row r="1419" spans="1:5" x14ac:dyDescent="0.15">
      <c r="A1419" s="12" t="s">
        <v>481</v>
      </c>
      <c r="B1419" s="12" t="s">
        <v>482</v>
      </c>
      <c r="C1419" s="12" t="s">
        <v>734</v>
      </c>
      <c r="D1419" s="12" t="s">
        <v>375</v>
      </c>
      <c r="E1419" s="12">
        <v>12881</v>
      </c>
    </row>
    <row r="1420" spans="1:5" x14ac:dyDescent="0.15">
      <c r="A1420" s="12" t="s">
        <v>481</v>
      </c>
      <c r="B1420" s="12" t="s">
        <v>482</v>
      </c>
      <c r="C1420" s="12" t="s">
        <v>735</v>
      </c>
      <c r="D1420" s="12" t="s">
        <v>376</v>
      </c>
      <c r="E1420" s="12">
        <v>8863</v>
      </c>
    </row>
    <row r="1421" spans="1:5" x14ac:dyDescent="0.15">
      <c r="A1421" s="12" t="s">
        <v>481</v>
      </c>
      <c r="B1421" s="12" t="s">
        <v>482</v>
      </c>
      <c r="C1421" s="12" t="s">
        <v>736</v>
      </c>
      <c r="D1421" s="12" t="s">
        <v>377</v>
      </c>
      <c r="E1421" s="12">
        <v>1470</v>
      </c>
    </row>
    <row r="1422" spans="1:5" x14ac:dyDescent="0.15">
      <c r="A1422" s="12" t="s">
        <v>481</v>
      </c>
      <c r="B1422" s="12" t="s">
        <v>482</v>
      </c>
      <c r="C1422" s="12" t="s">
        <v>737</v>
      </c>
      <c r="D1422" s="12" t="s">
        <v>378</v>
      </c>
      <c r="E1422" s="12">
        <v>61</v>
      </c>
    </row>
    <row r="1423" spans="1:5" x14ac:dyDescent="0.15">
      <c r="A1423" s="12" t="s">
        <v>481</v>
      </c>
      <c r="B1423" s="12" t="s">
        <v>482</v>
      </c>
      <c r="C1423" s="12" t="s">
        <v>738</v>
      </c>
      <c r="D1423" s="12" t="s">
        <v>379</v>
      </c>
      <c r="E1423" s="12">
        <v>7333</v>
      </c>
    </row>
    <row r="1424" spans="1:5" x14ac:dyDescent="0.15">
      <c r="A1424" s="12" t="s">
        <v>481</v>
      </c>
      <c r="B1424" s="12" t="s">
        <v>482</v>
      </c>
      <c r="C1424" s="12" t="s">
        <v>739</v>
      </c>
      <c r="D1424" s="12" t="s">
        <v>380</v>
      </c>
      <c r="E1424" s="12">
        <v>4109</v>
      </c>
    </row>
    <row r="1425" spans="1:5" x14ac:dyDescent="0.15">
      <c r="A1425" s="12" t="s">
        <v>481</v>
      </c>
      <c r="B1425" s="12" t="s">
        <v>482</v>
      </c>
      <c r="C1425" s="12" t="s">
        <v>396</v>
      </c>
      <c r="D1425" s="12" t="s">
        <v>187</v>
      </c>
      <c r="E1425" s="12" t="s">
        <v>396</v>
      </c>
    </row>
    <row r="1426" spans="1:5" x14ac:dyDescent="0.15">
      <c r="A1426" s="12" t="s">
        <v>481</v>
      </c>
      <c r="B1426" s="12" t="s">
        <v>482</v>
      </c>
      <c r="C1426" s="12" t="s">
        <v>740</v>
      </c>
      <c r="D1426" s="12" t="s">
        <v>186</v>
      </c>
      <c r="E1426" s="12">
        <v>397801</v>
      </c>
    </row>
    <row r="1427" spans="1:5" x14ac:dyDescent="0.15">
      <c r="A1427" s="12" t="s">
        <v>481</v>
      </c>
      <c r="B1427" s="12" t="s">
        <v>482</v>
      </c>
      <c r="C1427" s="12" t="s">
        <v>741</v>
      </c>
      <c r="D1427" s="12" t="s">
        <v>185</v>
      </c>
      <c r="E1427" s="12">
        <v>297410</v>
      </c>
    </row>
    <row r="1428" spans="1:5" x14ac:dyDescent="0.15">
      <c r="A1428" s="12" t="s">
        <v>481</v>
      </c>
      <c r="B1428" s="12" t="s">
        <v>482</v>
      </c>
      <c r="C1428" s="12" t="s">
        <v>742</v>
      </c>
      <c r="D1428" s="12" t="s">
        <v>184</v>
      </c>
      <c r="E1428" s="12">
        <v>74722</v>
      </c>
    </row>
    <row r="1429" spans="1:5" x14ac:dyDescent="0.15">
      <c r="A1429" s="12" t="s">
        <v>481</v>
      </c>
      <c r="B1429" s="12" t="s">
        <v>482</v>
      </c>
      <c r="C1429" s="12" t="s">
        <v>743</v>
      </c>
      <c r="D1429" s="12" t="s">
        <v>381</v>
      </c>
      <c r="E1429" s="12">
        <v>53578</v>
      </c>
    </row>
    <row r="1430" spans="1:5" x14ac:dyDescent="0.15">
      <c r="A1430" s="12" t="s">
        <v>481</v>
      </c>
      <c r="B1430" s="12" t="s">
        <v>482</v>
      </c>
      <c r="C1430" s="12" t="s">
        <v>744</v>
      </c>
      <c r="D1430" s="12" t="s">
        <v>183</v>
      </c>
      <c r="E1430" s="12">
        <v>21144</v>
      </c>
    </row>
    <row r="1431" spans="1:5" x14ac:dyDescent="0.15">
      <c r="A1431" s="12" t="s">
        <v>481</v>
      </c>
      <c r="B1431" s="12" t="s">
        <v>482</v>
      </c>
      <c r="C1431" s="12" t="s">
        <v>745</v>
      </c>
      <c r="D1431" s="12" t="s">
        <v>182</v>
      </c>
      <c r="E1431" s="12">
        <v>25669</v>
      </c>
    </row>
    <row r="1432" spans="1:5" x14ac:dyDescent="0.15">
      <c r="A1432" s="12" t="s">
        <v>481</v>
      </c>
      <c r="B1432" s="12" t="s">
        <v>482</v>
      </c>
      <c r="C1432" s="12" t="s">
        <v>746</v>
      </c>
      <c r="D1432" s="12" t="s">
        <v>180</v>
      </c>
      <c r="E1432" s="12">
        <v>-1289</v>
      </c>
    </row>
    <row r="1433" spans="1:5" x14ac:dyDescent="0.15">
      <c r="A1433" s="12" t="s">
        <v>481</v>
      </c>
      <c r="B1433" s="12" t="s">
        <v>482</v>
      </c>
      <c r="C1433" s="12" t="s">
        <v>747</v>
      </c>
      <c r="D1433" s="12" t="s">
        <v>181</v>
      </c>
      <c r="E1433" s="12">
        <v>26958</v>
      </c>
    </row>
    <row r="1434" spans="1:5" x14ac:dyDescent="0.15">
      <c r="A1434" s="12" t="s">
        <v>481</v>
      </c>
      <c r="B1434" s="12" t="s">
        <v>482</v>
      </c>
      <c r="C1434" s="12" t="s">
        <v>748</v>
      </c>
      <c r="D1434" s="12" t="s">
        <v>382</v>
      </c>
      <c r="E1434" s="12">
        <v>11449</v>
      </c>
    </row>
    <row r="1435" spans="1:5" x14ac:dyDescent="0.15">
      <c r="A1435" s="12" t="s">
        <v>481</v>
      </c>
      <c r="B1435" s="12" t="s">
        <v>482</v>
      </c>
      <c r="C1435" s="12" t="s">
        <v>749</v>
      </c>
      <c r="D1435" s="12" t="s">
        <v>383</v>
      </c>
      <c r="E1435" s="12">
        <v>8727</v>
      </c>
    </row>
    <row r="1436" spans="1:5" x14ac:dyDescent="0.15">
      <c r="A1436" s="12" t="s">
        <v>481</v>
      </c>
      <c r="B1436" s="12" t="s">
        <v>482</v>
      </c>
      <c r="C1436" s="12" t="s">
        <v>750</v>
      </c>
      <c r="D1436" s="12" t="s">
        <v>384</v>
      </c>
      <c r="E1436" s="12">
        <v>2722</v>
      </c>
    </row>
    <row r="1437" spans="1:5" x14ac:dyDescent="0.15">
      <c r="A1437" s="12" t="s">
        <v>481</v>
      </c>
      <c r="B1437" s="12" t="s">
        <v>482</v>
      </c>
      <c r="C1437" s="12" t="s">
        <v>751</v>
      </c>
      <c r="D1437" s="12" t="s">
        <v>385</v>
      </c>
      <c r="E1437" s="12">
        <v>197</v>
      </c>
    </row>
    <row r="1438" spans="1:5" x14ac:dyDescent="0.15">
      <c r="A1438" s="12" t="s">
        <v>481</v>
      </c>
      <c r="B1438" s="12" t="s">
        <v>482</v>
      </c>
      <c r="C1438" s="12" t="s">
        <v>752</v>
      </c>
      <c r="D1438" s="12" t="s">
        <v>386</v>
      </c>
      <c r="E1438" s="12">
        <v>2525</v>
      </c>
    </row>
    <row r="1439" spans="1:5" x14ac:dyDescent="0.15">
      <c r="A1439" s="12" t="s">
        <v>481</v>
      </c>
      <c r="B1439" s="12" t="s">
        <v>482</v>
      </c>
      <c r="C1439" s="12" t="s">
        <v>753</v>
      </c>
      <c r="D1439" s="12" t="s">
        <v>179</v>
      </c>
      <c r="E1439" s="12">
        <v>34745</v>
      </c>
    </row>
    <row r="1440" spans="1:5" x14ac:dyDescent="0.15">
      <c r="A1440" s="12" t="s">
        <v>481</v>
      </c>
      <c r="B1440" s="12" t="s">
        <v>482</v>
      </c>
      <c r="C1440" s="12" t="s">
        <v>754</v>
      </c>
      <c r="D1440" s="12" t="s">
        <v>178</v>
      </c>
      <c r="E1440" s="12">
        <v>34079</v>
      </c>
    </row>
    <row r="1441" spans="1:5" x14ac:dyDescent="0.15">
      <c r="A1441" s="12" t="s">
        <v>481</v>
      </c>
      <c r="B1441" s="12" t="s">
        <v>482</v>
      </c>
      <c r="C1441" s="12" t="s">
        <v>755</v>
      </c>
      <c r="D1441" s="12" t="s">
        <v>176</v>
      </c>
      <c r="E1441" s="12">
        <v>10676</v>
      </c>
    </row>
    <row r="1442" spans="1:5" x14ac:dyDescent="0.15">
      <c r="A1442" s="12" t="s">
        <v>483</v>
      </c>
      <c r="B1442" s="12" t="s">
        <v>484</v>
      </c>
      <c r="C1442" s="12" t="s">
        <v>396</v>
      </c>
      <c r="D1442" s="12" t="s">
        <v>724</v>
      </c>
      <c r="E1442" s="12" t="s">
        <v>396</v>
      </c>
    </row>
    <row r="1443" spans="1:5" x14ac:dyDescent="0.15">
      <c r="A1443" s="12" t="s">
        <v>483</v>
      </c>
      <c r="B1443" s="12" t="s">
        <v>484</v>
      </c>
      <c r="C1443" s="12" t="s">
        <v>725</v>
      </c>
      <c r="D1443" s="12" t="s">
        <v>170</v>
      </c>
      <c r="E1443" s="12">
        <v>471054</v>
      </c>
    </row>
    <row r="1444" spans="1:5" x14ac:dyDescent="0.15">
      <c r="A1444" s="12" t="s">
        <v>483</v>
      </c>
      <c r="B1444" s="12" t="s">
        <v>484</v>
      </c>
      <c r="C1444" s="12" t="s">
        <v>396</v>
      </c>
      <c r="D1444" s="12" t="s">
        <v>192</v>
      </c>
      <c r="E1444" s="12" t="s">
        <v>396</v>
      </c>
    </row>
    <row r="1445" spans="1:5" x14ac:dyDescent="0.15">
      <c r="A1445" s="12" t="s">
        <v>483</v>
      </c>
      <c r="B1445" s="12" t="s">
        <v>484</v>
      </c>
      <c r="C1445" s="12" t="s">
        <v>726</v>
      </c>
      <c r="D1445" s="12" t="s">
        <v>370</v>
      </c>
      <c r="E1445" s="12">
        <v>280181</v>
      </c>
    </row>
    <row r="1446" spans="1:5" x14ac:dyDescent="0.15">
      <c r="A1446" s="12" t="s">
        <v>483</v>
      </c>
      <c r="B1446" s="12" t="s">
        <v>484</v>
      </c>
      <c r="C1446" s="12" t="s">
        <v>727</v>
      </c>
      <c r="D1446" s="12" t="s">
        <v>191</v>
      </c>
      <c r="E1446" s="12">
        <v>129460</v>
      </c>
    </row>
    <row r="1447" spans="1:5" x14ac:dyDescent="0.15">
      <c r="A1447" s="12" t="s">
        <v>483</v>
      </c>
      <c r="B1447" s="12" t="s">
        <v>484</v>
      </c>
      <c r="C1447" s="12" t="s">
        <v>728</v>
      </c>
      <c r="D1447" s="12" t="s">
        <v>371</v>
      </c>
      <c r="E1447" s="12">
        <v>11059</v>
      </c>
    </row>
    <row r="1448" spans="1:5" x14ac:dyDescent="0.15">
      <c r="A1448" s="12" t="s">
        <v>483</v>
      </c>
      <c r="B1448" s="12" t="s">
        <v>484</v>
      </c>
      <c r="C1448" s="12" t="s">
        <v>729</v>
      </c>
      <c r="D1448" s="12" t="s">
        <v>190</v>
      </c>
      <c r="E1448" s="12">
        <v>825</v>
      </c>
    </row>
    <row r="1449" spans="1:5" x14ac:dyDescent="0.15">
      <c r="A1449" s="12" t="s">
        <v>483</v>
      </c>
      <c r="B1449" s="12" t="s">
        <v>484</v>
      </c>
      <c r="C1449" s="12" t="s">
        <v>730</v>
      </c>
      <c r="D1449" s="12" t="s">
        <v>189</v>
      </c>
      <c r="E1449" s="12">
        <v>117576</v>
      </c>
    </row>
    <row r="1450" spans="1:5" x14ac:dyDescent="0.15">
      <c r="A1450" s="12" t="s">
        <v>483</v>
      </c>
      <c r="B1450" s="12" t="s">
        <v>484</v>
      </c>
      <c r="C1450" s="12" t="s">
        <v>731</v>
      </c>
      <c r="D1450" s="12" t="s">
        <v>372</v>
      </c>
      <c r="E1450" s="12">
        <v>61413</v>
      </c>
    </row>
    <row r="1451" spans="1:5" x14ac:dyDescent="0.15">
      <c r="A1451" s="12" t="s">
        <v>483</v>
      </c>
      <c r="B1451" s="12" t="s">
        <v>484</v>
      </c>
      <c r="C1451" s="12" t="s">
        <v>732</v>
      </c>
      <c r="D1451" s="12" t="s">
        <v>373</v>
      </c>
      <c r="E1451" s="12">
        <v>16364</v>
      </c>
    </row>
    <row r="1452" spans="1:5" x14ac:dyDescent="0.15">
      <c r="A1452" s="12" t="s">
        <v>483</v>
      </c>
      <c r="B1452" s="12" t="s">
        <v>484</v>
      </c>
      <c r="C1452" s="12" t="s">
        <v>396</v>
      </c>
      <c r="D1452" s="12" t="s">
        <v>188</v>
      </c>
      <c r="E1452" s="12" t="s">
        <v>396</v>
      </c>
    </row>
    <row r="1453" spans="1:5" x14ac:dyDescent="0.15">
      <c r="A1453" s="12" t="s">
        <v>483</v>
      </c>
      <c r="B1453" s="12" t="s">
        <v>484</v>
      </c>
      <c r="C1453" s="12" t="s">
        <v>733</v>
      </c>
      <c r="D1453" s="12" t="s">
        <v>374</v>
      </c>
      <c r="E1453" s="12">
        <v>28786</v>
      </c>
    </row>
    <row r="1454" spans="1:5" x14ac:dyDescent="0.15">
      <c r="A1454" s="12" t="s">
        <v>483</v>
      </c>
      <c r="B1454" s="12" t="s">
        <v>484</v>
      </c>
      <c r="C1454" s="12" t="s">
        <v>734</v>
      </c>
      <c r="D1454" s="12" t="s">
        <v>375</v>
      </c>
      <c r="E1454" s="12">
        <v>17122</v>
      </c>
    </row>
    <row r="1455" spans="1:5" x14ac:dyDescent="0.15">
      <c r="A1455" s="12" t="s">
        <v>483</v>
      </c>
      <c r="B1455" s="12" t="s">
        <v>484</v>
      </c>
      <c r="C1455" s="12" t="s">
        <v>735</v>
      </c>
      <c r="D1455" s="12" t="s">
        <v>376</v>
      </c>
      <c r="E1455" s="12">
        <v>7911</v>
      </c>
    </row>
    <row r="1456" spans="1:5" x14ac:dyDescent="0.15">
      <c r="A1456" s="12" t="s">
        <v>483</v>
      </c>
      <c r="B1456" s="12" t="s">
        <v>484</v>
      </c>
      <c r="C1456" s="12" t="s">
        <v>736</v>
      </c>
      <c r="D1456" s="12" t="s">
        <v>377</v>
      </c>
      <c r="E1456" s="12">
        <v>676</v>
      </c>
    </row>
    <row r="1457" spans="1:5" x14ac:dyDescent="0.15">
      <c r="A1457" s="12" t="s">
        <v>483</v>
      </c>
      <c r="B1457" s="12" t="s">
        <v>484</v>
      </c>
      <c r="C1457" s="12" t="s">
        <v>737</v>
      </c>
      <c r="D1457" s="12" t="s">
        <v>378</v>
      </c>
      <c r="E1457" s="12">
        <v>50</v>
      </c>
    </row>
    <row r="1458" spans="1:5" x14ac:dyDescent="0.15">
      <c r="A1458" s="12" t="s">
        <v>483</v>
      </c>
      <c r="B1458" s="12" t="s">
        <v>484</v>
      </c>
      <c r="C1458" s="12" t="s">
        <v>738</v>
      </c>
      <c r="D1458" s="12" t="s">
        <v>379</v>
      </c>
      <c r="E1458" s="12">
        <v>7185</v>
      </c>
    </row>
    <row r="1459" spans="1:5" x14ac:dyDescent="0.15">
      <c r="A1459" s="12" t="s">
        <v>483</v>
      </c>
      <c r="B1459" s="12" t="s">
        <v>484</v>
      </c>
      <c r="C1459" s="12" t="s">
        <v>739</v>
      </c>
      <c r="D1459" s="12" t="s">
        <v>380</v>
      </c>
      <c r="E1459" s="12">
        <v>3753</v>
      </c>
    </row>
    <row r="1460" spans="1:5" x14ac:dyDescent="0.15">
      <c r="A1460" s="12" t="s">
        <v>483</v>
      </c>
      <c r="B1460" s="12" t="s">
        <v>484</v>
      </c>
      <c r="C1460" s="12" t="s">
        <v>396</v>
      </c>
      <c r="D1460" s="12" t="s">
        <v>187</v>
      </c>
      <c r="E1460" s="12" t="s">
        <v>396</v>
      </c>
    </row>
    <row r="1461" spans="1:5" x14ac:dyDescent="0.15">
      <c r="A1461" s="12" t="s">
        <v>483</v>
      </c>
      <c r="B1461" s="12" t="s">
        <v>484</v>
      </c>
      <c r="C1461" s="12" t="s">
        <v>740</v>
      </c>
      <c r="D1461" s="12" t="s">
        <v>186</v>
      </c>
      <c r="E1461" s="12">
        <v>187828</v>
      </c>
    </row>
    <row r="1462" spans="1:5" x14ac:dyDescent="0.15">
      <c r="A1462" s="12" t="s">
        <v>483</v>
      </c>
      <c r="B1462" s="12" t="s">
        <v>484</v>
      </c>
      <c r="C1462" s="12" t="s">
        <v>741</v>
      </c>
      <c r="D1462" s="12" t="s">
        <v>185</v>
      </c>
      <c r="E1462" s="12">
        <v>117432</v>
      </c>
    </row>
    <row r="1463" spans="1:5" x14ac:dyDescent="0.15">
      <c r="A1463" s="12" t="s">
        <v>483</v>
      </c>
      <c r="B1463" s="12" t="s">
        <v>484</v>
      </c>
      <c r="C1463" s="12" t="s">
        <v>742</v>
      </c>
      <c r="D1463" s="12" t="s">
        <v>184</v>
      </c>
      <c r="E1463" s="12">
        <v>30953</v>
      </c>
    </row>
    <row r="1464" spans="1:5" x14ac:dyDescent="0.15">
      <c r="A1464" s="12" t="s">
        <v>483</v>
      </c>
      <c r="B1464" s="12" t="s">
        <v>484</v>
      </c>
      <c r="C1464" s="12" t="s">
        <v>743</v>
      </c>
      <c r="D1464" s="12" t="s">
        <v>381</v>
      </c>
      <c r="E1464" s="12">
        <v>22439</v>
      </c>
    </row>
    <row r="1465" spans="1:5" x14ac:dyDescent="0.15">
      <c r="A1465" s="12" t="s">
        <v>483</v>
      </c>
      <c r="B1465" s="12" t="s">
        <v>484</v>
      </c>
      <c r="C1465" s="12" t="s">
        <v>744</v>
      </c>
      <c r="D1465" s="12" t="s">
        <v>183</v>
      </c>
      <c r="E1465" s="12">
        <v>8514</v>
      </c>
    </row>
    <row r="1466" spans="1:5" x14ac:dyDescent="0.15">
      <c r="A1466" s="12" t="s">
        <v>483</v>
      </c>
      <c r="B1466" s="12" t="s">
        <v>484</v>
      </c>
      <c r="C1466" s="12" t="s">
        <v>745</v>
      </c>
      <c r="D1466" s="12" t="s">
        <v>182</v>
      </c>
      <c r="E1466" s="12">
        <v>39443</v>
      </c>
    </row>
    <row r="1467" spans="1:5" x14ac:dyDescent="0.15">
      <c r="A1467" s="12" t="s">
        <v>483</v>
      </c>
      <c r="B1467" s="12" t="s">
        <v>484</v>
      </c>
      <c r="C1467" s="12" t="s">
        <v>746</v>
      </c>
      <c r="D1467" s="12" t="s">
        <v>180</v>
      </c>
      <c r="E1467" s="12">
        <v>8854</v>
      </c>
    </row>
    <row r="1468" spans="1:5" x14ac:dyDescent="0.15">
      <c r="A1468" s="12" t="s">
        <v>483</v>
      </c>
      <c r="B1468" s="12" t="s">
        <v>484</v>
      </c>
      <c r="C1468" s="12" t="s">
        <v>747</v>
      </c>
      <c r="D1468" s="12" t="s">
        <v>181</v>
      </c>
      <c r="E1468" s="12">
        <v>30589</v>
      </c>
    </row>
    <row r="1469" spans="1:5" x14ac:dyDescent="0.15">
      <c r="A1469" s="12" t="s">
        <v>483</v>
      </c>
      <c r="B1469" s="12" t="s">
        <v>484</v>
      </c>
      <c r="C1469" s="12" t="s">
        <v>748</v>
      </c>
      <c r="D1469" s="12" t="s">
        <v>382</v>
      </c>
      <c r="E1469" s="12">
        <v>5047</v>
      </c>
    </row>
    <row r="1470" spans="1:5" x14ac:dyDescent="0.15">
      <c r="A1470" s="12" t="s">
        <v>483</v>
      </c>
      <c r="B1470" s="12" t="s">
        <v>484</v>
      </c>
      <c r="C1470" s="12" t="s">
        <v>749</v>
      </c>
      <c r="D1470" s="12" t="s">
        <v>383</v>
      </c>
      <c r="E1470" s="12">
        <v>3565</v>
      </c>
    </row>
    <row r="1471" spans="1:5" x14ac:dyDescent="0.15">
      <c r="A1471" s="12" t="s">
        <v>483</v>
      </c>
      <c r="B1471" s="12" t="s">
        <v>484</v>
      </c>
      <c r="C1471" s="12" t="s">
        <v>750</v>
      </c>
      <c r="D1471" s="12" t="s">
        <v>384</v>
      </c>
      <c r="E1471" s="12">
        <v>1482</v>
      </c>
    </row>
    <row r="1472" spans="1:5" x14ac:dyDescent="0.15">
      <c r="A1472" s="12" t="s">
        <v>483</v>
      </c>
      <c r="B1472" s="12" t="s">
        <v>484</v>
      </c>
      <c r="C1472" s="12" t="s">
        <v>751</v>
      </c>
      <c r="D1472" s="12" t="s">
        <v>385</v>
      </c>
      <c r="E1472" s="12">
        <v>163</v>
      </c>
    </row>
    <row r="1473" spans="1:5" x14ac:dyDescent="0.15">
      <c r="A1473" s="12" t="s">
        <v>483</v>
      </c>
      <c r="B1473" s="12" t="s">
        <v>484</v>
      </c>
      <c r="C1473" s="12" t="s">
        <v>752</v>
      </c>
      <c r="D1473" s="12" t="s">
        <v>386</v>
      </c>
      <c r="E1473" s="12">
        <v>1319</v>
      </c>
    </row>
    <row r="1474" spans="1:5" x14ac:dyDescent="0.15">
      <c r="A1474" s="12" t="s">
        <v>483</v>
      </c>
      <c r="B1474" s="12" t="s">
        <v>484</v>
      </c>
      <c r="C1474" s="12" t="s">
        <v>753</v>
      </c>
      <c r="D1474" s="12" t="s">
        <v>179</v>
      </c>
      <c r="E1474" s="12">
        <v>37216</v>
      </c>
    </row>
    <row r="1475" spans="1:5" x14ac:dyDescent="0.15">
      <c r="A1475" s="12" t="s">
        <v>483</v>
      </c>
      <c r="B1475" s="12" t="s">
        <v>484</v>
      </c>
      <c r="C1475" s="12" t="s">
        <v>754</v>
      </c>
      <c r="D1475" s="12" t="s">
        <v>178</v>
      </c>
      <c r="E1475" s="12">
        <v>32940</v>
      </c>
    </row>
    <row r="1476" spans="1:5" x14ac:dyDescent="0.15">
      <c r="A1476" s="12" t="s">
        <v>483</v>
      </c>
      <c r="B1476" s="12" t="s">
        <v>484</v>
      </c>
      <c r="C1476" s="12" t="s">
        <v>755</v>
      </c>
      <c r="D1476" s="12" t="s">
        <v>176</v>
      </c>
      <c r="E1476" s="12">
        <v>23191</v>
      </c>
    </row>
    <row r="1477" spans="1:5" x14ac:dyDescent="0.15">
      <c r="A1477" s="12" t="s">
        <v>485</v>
      </c>
      <c r="B1477" s="12" t="s">
        <v>486</v>
      </c>
      <c r="C1477" s="12" t="s">
        <v>396</v>
      </c>
      <c r="D1477" s="12" t="s">
        <v>724</v>
      </c>
      <c r="E1477" s="12" t="s">
        <v>396</v>
      </c>
    </row>
    <row r="1478" spans="1:5" x14ac:dyDescent="0.15">
      <c r="A1478" s="12" t="s">
        <v>485</v>
      </c>
      <c r="B1478" s="12" t="s">
        <v>486</v>
      </c>
      <c r="C1478" s="12" t="s">
        <v>725</v>
      </c>
      <c r="D1478" s="12" t="s">
        <v>170</v>
      </c>
      <c r="E1478" s="12">
        <v>836371</v>
      </c>
    </row>
    <row r="1479" spans="1:5" x14ac:dyDescent="0.15">
      <c r="A1479" s="12" t="s">
        <v>485</v>
      </c>
      <c r="B1479" s="12" t="s">
        <v>486</v>
      </c>
      <c r="C1479" s="12" t="s">
        <v>396</v>
      </c>
      <c r="D1479" s="12" t="s">
        <v>192</v>
      </c>
      <c r="E1479" s="12" t="s">
        <v>396</v>
      </c>
    </row>
    <row r="1480" spans="1:5" x14ac:dyDescent="0.15">
      <c r="A1480" s="12" t="s">
        <v>485</v>
      </c>
      <c r="B1480" s="12" t="s">
        <v>486</v>
      </c>
      <c r="C1480" s="12" t="s">
        <v>726</v>
      </c>
      <c r="D1480" s="12" t="s">
        <v>370</v>
      </c>
      <c r="E1480" s="12">
        <v>545045</v>
      </c>
    </row>
    <row r="1481" spans="1:5" x14ac:dyDescent="0.15">
      <c r="A1481" s="12" t="s">
        <v>485</v>
      </c>
      <c r="B1481" s="12" t="s">
        <v>486</v>
      </c>
      <c r="C1481" s="12" t="s">
        <v>727</v>
      </c>
      <c r="D1481" s="12" t="s">
        <v>191</v>
      </c>
      <c r="E1481" s="12">
        <v>157645</v>
      </c>
    </row>
    <row r="1482" spans="1:5" x14ac:dyDescent="0.15">
      <c r="A1482" s="12" t="s">
        <v>485</v>
      </c>
      <c r="B1482" s="12" t="s">
        <v>486</v>
      </c>
      <c r="C1482" s="12" t="s">
        <v>728</v>
      </c>
      <c r="D1482" s="12" t="s">
        <v>371</v>
      </c>
      <c r="E1482" s="12">
        <v>13302</v>
      </c>
    </row>
    <row r="1483" spans="1:5" x14ac:dyDescent="0.15">
      <c r="A1483" s="12" t="s">
        <v>485</v>
      </c>
      <c r="B1483" s="12" t="s">
        <v>486</v>
      </c>
      <c r="C1483" s="12" t="s">
        <v>729</v>
      </c>
      <c r="D1483" s="12" t="s">
        <v>190</v>
      </c>
      <c r="E1483" s="12">
        <v>1033</v>
      </c>
    </row>
    <row r="1484" spans="1:5" x14ac:dyDescent="0.15">
      <c r="A1484" s="12" t="s">
        <v>485</v>
      </c>
      <c r="B1484" s="12" t="s">
        <v>486</v>
      </c>
      <c r="C1484" s="12" t="s">
        <v>730</v>
      </c>
      <c r="D1484" s="12" t="s">
        <v>189</v>
      </c>
      <c r="E1484" s="12">
        <v>143310</v>
      </c>
    </row>
    <row r="1485" spans="1:5" x14ac:dyDescent="0.15">
      <c r="A1485" s="12" t="s">
        <v>485</v>
      </c>
      <c r="B1485" s="12" t="s">
        <v>486</v>
      </c>
      <c r="C1485" s="12" t="s">
        <v>731</v>
      </c>
      <c r="D1485" s="12" t="s">
        <v>372</v>
      </c>
      <c r="E1485" s="12">
        <v>133681</v>
      </c>
    </row>
    <row r="1486" spans="1:5" x14ac:dyDescent="0.15">
      <c r="A1486" s="12" t="s">
        <v>485</v>
      </c>
      <c r="B1486" s="12" t="s">
        <v>486</v>
      </c>
      <c r="C1486" s="12" t="s">
        <v>732</v>
      </c>
      <c r="D1486" s="12" t="s">
        <v>373</v>
      </c>
      <c r="E1486" s="12">
        <v>22896</v>
      </c>
    </row>
    <row r="1487" spans="1:5" x14ac:dyDescent="0.15">
      <c r="A1487" s="12" t="s">
        <v>485</v>
      </c>
      <c r="B1487" s="12" t="s">
        <v>486</v>
      </c>
      <c r="C1487" s="12" t="s">
        <v>396</v>
      </c>
      <c r="D1487" s="12" t="s">
        <v>188</v>
      </c>
      <c r="E1487" s="12" t="s">
        <v>396</v>
      </c>
    </row>
    <row r="1488" spans="1:5" x14ac:dyDescent="0.15">
      <c r="A1488" s="12" t="s">
        <v>485</v>
      </c>
      <c r="B1488" s="12" t="s">
        <v>486</v>
      </c>
      <c r="C1488" s="12" t="s">
        <v>733</v>
      </c>
      <c r="D1488" s="12" t="s">
        <v>374</v>
      </c>
      <c r="E1488" s="12">
        <v>36529</v>
      </c>
    </row>
    <row r="1489" spans="1:5" x14ac:dyDescent="0.15">
      <c r="A1489" s="12" t="s">
        <v>485</v>
      </c>
      <c r="B1489" s="12" t="s">
        <v>486</v>
      </c>
      <c r="C1489" s="12" t="s">
        <v>734</v>
      </c>
      <c r="D1489" s="12" t="s">
        <v>375</v>
      </c>
      <c r="E1489" s="12">
        <v>23805</v>
      </c>
    </row>
    <row r="1490" spans="1:5" x14ac:dyDescent="0.15">
      <c r="A1490" s="12" t="s">
        <v>485</v>
      </c>
      <c r="B1490" s="12" t="s">
        <v>486</v>
      </c>
      <c r="C1490" s="12" t="s">
        <v>735</v>
      </c>
      <c r="D1490" s="12" t="s">
        <v>376</v>
      </c>
      <c r="E1490" s="12">
        <v>6885</v>
      </c>
    </row>
    <row r="1491" spans="1:5" x14ac:dyDescent="0.15">
      <c r="A1491" s="12" t="s">
        <v>485</v>
      </c>
      <c r="B1491" s="12" t="s">
        <v>486</v>
      </c>
      <c r="C1491" s="12" t="s">
        <v>736</v>
      </c>
      <c r="D1491" s="12" t="s">
        <v>377</v>
      </c>
      <c r="E1491" s="12">
        <v>581</v>
      </c>
    </row>
    <row r="1492" spans="1:5" x14ac:dyDescent="0.15">
      <c r="A1492" s="12" t="s">
        <v>485</v>
      </c>
      <c r="B1492" s="12" t="s">
        <v>486</v>
      </c>
      <c r="C1492" s="12" t="s">
        <v>737</v>
      </c>
      <c r="D1492" s="12" t="s">
        <v>378</v>
      </c>
      <c r="E1492" s="12">
        <v>45</v>
      </c>
    </row>
    <row r="1493" spans="1:5" x14ac:dyDescent="0.15">
      <c r="A1493" s="12" t="s">
        <v>485</v>
      </c>
      <c r="B1493" s="12" t="s">
        <v>486</v>
      </c>
      <c r="C1493" s="12" t="s">
        <v>738</v>
      </c>
      <c r="D1493" s="12" t="s">
        <v>379</v>
      </c>
      <c r="E1493" s="12">
        <v>6259</v>
      </c>
    </row>
    <row r="1494" spans="1:5" x14ac:dyDescent="0.15">
      <c r="A1494" s="12" t="s">
        <v>485</v>
      </c>
      <c r="B1494" s="12" t="s">
        <v>486</v>
      </c>
      <c r="C1494" s="12" t="s">
        <v>739</v>
      </c>
      <c r="D1494" s="12" t="s">
        <v>380</v>
      </c>
      <c r="E1494" s="12">
        <v>5839</v>
      </c>
    </row>
    <row r="1495" spans="1:5" x14ac:dyDescent="0.15">
      <c r="A1495" s="12" t="s">
        <v>485</v>
      </c>
      <c r="B1495" s="12" t="s">
        <v>486</v>
      </c>
      <c r="C1495" s="12" t="s">
        <v>396</v>
      </c>
      <c r="D1495" s="12" t="s">
        <v>187</v>
      </c>
      <c r="E1495" s="12" t="s">
        <v>396</v>
      </c>
    </row>
    <row r="1496" spans="1:5" x14ac:dyDescent="0.15">
      <c r="A1496" s="12" t="s">
        <v>485</v>
      </c>
      <c r="B1496" s="12" t="s">
        <v>486</v>
      </c>
      <c r="C1496" s="12" t="s">
        <v>740</v>
      </c>
      <c r="D1496" s="12" t="s">
        <v>186</v>
      </c>
      <c r="E1496" s="12">
        <v>363219</v>
      </c>
    </row>
    <row r="1497" spans="1:5" x14ac:dyDescent="0.15">
      <c r="A1497" s="12" t="s">
        <v>485</v>
      </c>
      <c r="B1497" s="12" t="s">
        <v>486</v>
      </c>
      <c r="C1497" s="12" t="s">
        <v>741</v>
      </c>
      <c r="D1497" s="12" t="s">
        <v>185</v>
      </c>
      <c r="E1497" s="12">
        <v>232117</v>
      </c>
    </row>
    <row r="1498" spans="1:5" x14ac:dyDescent="0.15">
      <c r="A1498" s="12" t="s">
        <v>485</v>
      </c>
      <c r="B1498" s="12" t="s">
        <v>486</v>
      </c>
      <c r="C1498" s="12" t="s">
        <v>742</v>
      </c>
      <c r="D1498" s="12" t="s">
        <v>184</v>
      </c>
      <c r="E1498" s="12">
        <v>57684</v>
      </c>
    </row>
    <row r="1499" spans="1:5" x14ac:dyDescent="0.15">
      <c r="A1499" s="12" t="s">
        <v>485</v>
      </c>
      <c r="B1499" s="12" t="s">
        <v>486</v>
      </c>
      <c r="C1499" s="12" t="s">
        <v>743</v>
      </c>
      <c r="D1499" s="12" t="s">
        <v>381</v>
      </c>
      <c r="E1499" s="12">
        <v>40905</v>
      </c>
    </row>
    <row r="1500" spans="1:5" x14ac:dyDescent="0.15">
      <c r="A1500" s="12" t="s">
        <v>485</v>
      </c>
      <c r="B1500" s="12" t="s">
        <v>486</v>
      </c>
      <c r="C1500" s="12" t="s">
        <v>744</v>
      </c>
      <c r="D1500" s="12" t="s">
        <v>183</v>
      </c>
      <c r="E1500" s="12">
        <v>16779</v>
      </c>
    </row>
    <row r="1501" spans="1:5" x14ac:dyDescent="0.15">
      <c r="A1501" s="12" t="s">
        <v>485</v>
      </c>
      <c r="B1501" s="12" t="s">
        <v>486</v>
      </c>
      <c r="C1501" s="12" t="s">
        <v>745</v>
      </c>
      <c r="D1501" s="12" t="s">
        <v>182</v>
      </c>
      <c r="E1501" s="12">
        <v>73418</v>
      </c>
    </row>
    <row r="1502" spans="1:5" x14ac:dyDescent="0.15">
      <c r="A1502" s="12" t="s">
        <v>485</v>
      </c>
      <c r="B1502" s="12" t="s">
        <v>486</v>
      </c>
      <c r="C1502" s="12" t="s">
        <v>746</v>
      </c>
      <c r="D1502" s="12" t="s">
        <v>180</v>
      </c>
      <c r="E1502" s="12">
        <v>17533</v>
      </c>
    </row>
    <row r="1503" spans="1:5" x14ac:dyDescent="0.15">
      <c r="A1503" s="12" t="s">
        <v>485</v>
      </c>
      <c r="B1503" s="12" t="s">
        <v>486</v>
      </c>
      <c r="C1503" s="12" t="s">
        <v>747</v>
      </c>
      <c r="D1503" s="12" t="s">
        <v>181</v>
      </c>
      <c r="E1503" s="12">
        <v>55885</v>
      </c>
    </row>
    <row r="1504" spans="1:5" x14ac:dyDescent="0.15">
      <c r="A1504" s="12" t="s">
        <v>485</v>
      </c>
      <c r="B1504" s="12" t="s">
        <v>486</v>
      </c>
      <c r="C1504" s="12" t="s">
        <v>748</v>
      </c>
      <c r="D1504" s="12" t="s">
        <v>382</v>
      </c>
      <c r="E1504" s="12">
        <v>11697</v>
      </c>
    </row>
    <row r="1505" spans="1:5" x14ac:dyDescent="0.15">
      <c r="A1505" s="12" t="s">
        <v>485</v>
      </c>
      <c r="B1505" s="12" t="s">
        <v>486</v>
      </c>
      <c r="C1505" s="12" t="s">
        <v>749</v>
      </c>
      <c r="D1505" s="12" t="s">
        <v>383</v>
      </c>
      <c r="E1505" s="12">
        <v>8100</v>
      </c>
    </row>
    <row r="1506" spans="1:5" x14ac:dyDescent="0.15">
      <c r="A1506" s="12" t="s">
        <v>485</v>
      </c>
      <c r="B1506" s="12" t="s">
        <v>486</v>
      </c>
      <c r="C1506" s="12" t="s">
        <v>750</v>
      </c>
      <c r="D1506" s="12" t="s">
        <v>384</v>
      </c>
      <c r="E1506" s="12">
        <v>3597</v>
      </c>
    </row>
    <row r="1507" spans="1:5" x14ac:dyDescent="0.15">
      <c r="A1507" s="12" t="s">
        <v>485</v>
      </c>
      <c r="B1507" s="12" t="s">
        <v>486</v>
      </c>
      <c r="C1507" s="12" t="s">
        <v>751</v>
      </c>
      <c r="D1507" s="12" t="s">
        <v>385</v>
      </c>
      <c r="E1507" s="12">
        <v>153</v>
      </c>
    </row>
    <row r="1508" spans="1:5" x14ac:dyDescent="0.15">
      <c r="A1508" s="12" t="s">
        <v>485</v>
      </c>
      <c r="B1508" s="12" t="s">
        <v>486</v>
      </c>
      <c r="C1508" s="12" t="s">
        <v>752</v>
      </c>
      <c r="D1508" s="12" t="s">
        <v>386</v>
      </c>
      <c r="E1508" s="12">
        <v>3444</v>
      </c>
    </row>
    <row r="1509" spans="1:5" x14ac:dyDescent="0.15">
      <c r="A1509" s="12" t="s">
        <v>485</v>
      </c>
      <c r="B1509" s="12" t="s">
        <v>486</v>
      </c>
      <c r="C1509" s="12" t="s">
        <v>753</v>
      </c>
      <c r="D1509" s="12" t="s">
        <v>179</v>
      </c>
      <c r="E1509" s="12">
        <v>31052</v>
      </c>
    </row>
    <row r="1510" spans="1:5" x14ac:dyDescent="0.15">
      <c r="A1510" s="12" t="s">
        <v>485</v>
      </c>
      <c r="B1510" s="12" t="s">
        <v>486</v>
      </c>
      <c r="C1510" s="12" t="s">
        <v>754</v>
      </c>
      <c r="D1510" s="12" t="s">
        <v>178</v>
      </c>
      <c r="E1510" s="12">
        <v>28656</v>
      </c>
    </row>
    <row r="1511" spans="1:5" x14ac:dyDescent="0.15">
      <c r="A1511" s="12" t="s">
        <v>485</v>
      </c>
      <c r="B1511" s="12" t="s">
        <v>486</v>
      </c>
      <c r="C1511" s="12" t="s">
        <v>755</v>
      </c>
      <c r="D1511" s="12" t="s">
        <v>176</v>
      </c>
      <c r="E1511" s="12">
        <v>16227</v>
      </c>
    </row>
    <row r="1512" spans="1:5" x14ac:dyDescent="0.15">
      <c r="A1512" s="12" t="s">
        <v>487</v>
      </c>
      <c r="B1512" s="12" t="s">
        <v>488</v>
      </c>
      <c r="C1512" s="12" t="s">
        <v>396</v>
      </c>
      <c r="D1512" s="12" t="s">
        <v>724</v>
      </c>
      <c r="E1512" s="12" t="s">
        <v>396</v>
      </c>
    </row>
    <row r="1513" spans="1:5" x14ac:dyDescent="0.15">
      <c r="A1513" s="12" t="s">
        <v>487</v>
      </c>
      <c r="B1513" s="12" t="s">
        <v>488</v>
      </c>
      <c r="C1513" s="12" t="s">
        <v>725</v>
      </c>
      <c r="D1513" s="12" t="s">
        <v>170</v>
      </c>
      <c r="E1513" s="12">
        <v>874002</v>
      </c>
    </row>
    <row r="1514" spans="1:5" x14ac:dyDescent="0.15">
      <c r="A1514" s="12" t="s">
        <v>487</v>
      </c>
      <c r="B1514" s="12" t="s">
        <v>488</v>
      </c>
      <c r="C1514" s="12" t="s">
        <v>396</v>
      </c>
      <c r="D1514" s="12" t="s">
        <v>192</v>
      </c>
      <c r="E1514" s="12" t="s">
        <v>396</v>
      </c>
    </row>
    <row r="1515" spans="1:5" x14ac:dyDescent="0.15">
      <c r="A1515" s="12" t="s">
        <v>487</v>
      </c>
      <c r="B1515" s="12" t="s">
        <v>488</v>
      </c>
      <c r="C1515" s="12" t="s">
        <v>726</v>
      </c>
      <c r="D1515" s="12" t="s">
        <v>370</v>
      </c>
      <c r="E1515" s="12">
        <v>468729</v>
      </c>
    </row>
    <row r="1516" spans="1:5" x14ac:dyDescent="0.15">
      <c r="A1516" s="12" t="s">
        <v>487</v>
      </c>
      <c r="B1516" s="12" t="s">
        <v>488</v>
      </c>
      <c r="C1516" s="12" t="s">
        <v>727</v>
      </c>
      <c r="D1516" s="12" t="s">
        <v>191</v>
      </c>
      <c r="E1516" s="12">
        <v>249024</v>
      </c>
    </row>
    <row r="1517" spans="1:5" x14ac:dyDescent="0.15">
      <c r="A1517" s="12" t="s">
        <v>487</v>
      </c>
      <c r="B1517" s="12" t="s">
        <v>488</v>
      </c>
      <c r="C1517" s="12" t="s">
        <v>728</v>
      </c>
      <c r="D1517" s="12" t="s">
        <v>371</v>
      </c>
      <c r="E1517" s="12">
        <v>41440</v>
      </c>
    </row>
    <row r="1518" spans="1:5" x14ac:dyDescent="0.15">
      <c r="A1518" s="12" t="s">
        <v>487</v>
      </c>
      <c r="B1518" s="12" t="s">
        <v>488</v>
      </c>
      <c r="C1518" s="12" t="s">
        <v>729</v>
      </c>
      <c r="D1518" s="12" t="s">
        <v>190</v>
      </c>
      <c r="E1518" s="12">
        <v>1542</v>
      </c>
    </row>
    <row r="1519" spans="1:5" x14ac:dyDescent="0.15">
      <c r="A1519" s="12" t="s">
        <v>487</v>
      </c>
      <c r="B1519" s="12" t="s">
        <v>488</v>
      </c>
      <c r="C1519" s="12" t="s">
        <v>730</v>
      </c>
      <c r="D1519" s="12" t="s">
        <v>189</v>
      </c>
      <c r="E1519" s="12">
        <v>206042</v>
      </c>
    </row>
    <row r="1520" spans="1:5" x14ac:dyDescent="0.15">
      <c r="A1520" s="12" t="s">
        <v>487</v>
      </c>
      <c r="B1520" s="12" t="s">
        <v>488</v>
      </c>
      <c r="C1520" s="12" t="s">
        <v>731</v>
      </c>
      <c r="D1520" s="12" t="s">
        <v>372</v>
      </c>
      <c r="E1520" s="12">
        <v>156249</v>
      </c>
    </row>
    <row r="1521" spans="1:5" x14ac:dyDescent="0.15">
      <c r="A1521" s="12" t="s">
        <v>487</v>
      </c>
      <c r="B1521" s="12" t="s">
        <v>488</v>
      </c>
      <c r="C1521" s="12" t="s">
        <v>732</v>
      </c>
      <c r="D1521" s="12" t="s">
        <v>373</v>
      </c>
      <c r="E1521" s="12">
        <v>27239</v>
      </c>
    </row>
    <row r="1522" spans="1:5" x14ac:dyDescent="0.15">
      <c r="A1522" s="12" t="s">
        <v>487</v>
      </c>
      <c r="B1522" s="12" t="s">
        <v>488</v>
      </c>
      <c r="C1522" s="12" t="s">
        <v>396</v>
      </c>
      <c r="D1522" s="12" t="s">
        <v>188</v>
      </c>
      <c r="E1522" s="12" t="s">
        <v>396</v>
      </c>
    </row>
    <row r="1523" spans="1:5" x14ac:dyDescent="0.15">
      <c r="A1523" s="12" t="s">
        <v>487</v>
      </c>
      <c r="B1523" s="12" t="s">
        <v>488</v>
      </c>
      <c r="C1523" s="12" t="s">
        <v>733</v>
      </c>
      <c r="D1523" s="12" t="s">
        <v>374</v>
      </c>
      <c r="E1523" s="12">
        <v>32086</v>
      </c>
    </row>
    <row r="1524" spans="1:5" x14ac:dyDescent="0.15">
      <c r="A1524" s="12" t="s">
        <v>487</v>
      </c>
      <c r="B1524" s="12" t="s">
        <v>488</v>
      </c>
      <c r="C1524" s="12" t="s">
        <v>734</v>
      </c>
      <c r="D1524" s="12" t="s">
        <v>375</v>
      </c>
      <c r="E1524" s="12">
        <v>17208</v>
      </c>
    </row>
    <row r="1525" spans="1:5" x14ac:dyDescent="0.15">
      <c r="A1525" s="12" t="s">
        <v>487</v>
      </c>
      <c r="B1525" s="12" t="s">
        <v>488</v>
      </c>
      <c r="C1525" s="12" t="s">
        <v>735</v>
      </c>
      <c r="D1525" s="12" t="s">
        <v>376</v>
      </c>
      <c r="E1525" s="12">
        <v>9142</v>
      </c>
    </row>
    <row r="1526" spans="1:5" x14ac:dyDescent="0.15">
      <c r="A1526" s="12" t="s">
        <v>487</v>
      </c>
      <c r="B1526" s="12" t="s">
        <v>488</v>
      </c>
      <c r="C1526" s="12" t="s">
        <v>736</v>
      </c>
      <c r="D1526" s="12" t="s">
        <v>377</v>
      </c>
      <c r="E1526" s="12">
        <v>1521</v>
      </c>
    </row>
    <row r="1527" spans="1:5" x14ac:dyDescent="0.15">
      <c r="A1527" s="12" t="s">
        <v>487</v>
      </c>
      <c r="B1527" s="12" t="s">
        <v>488</v>
      </c>
      <c r="C1527" s="12" t="s">
        <v>737</v>
      </c>
      <c r="D1527" s="12" t="s">
        <v>378</v>
      </c>
      <c r="E1527" s="12">
        <v>57</v>
      </c>
    </row>
    <row r="1528" spans="1:5" x14ac:dyDescent="0.15">
      <c r="A1528" s="12" t="s">
        <v>487</v>
      </c>
      <c r="B1528" s="12" t="s">
        <v>488</v>
      </c>
      <c r="C1528" s="12" t="s">
        <v>738</v>
      </c>
      <c r="D1528" s="12" t="s">
        <v>379</v>
      </c>
      <c r="E1528" s="12">
        <v>7564</v>
      </c>
    </row>
    <row r="1529" spans="1:5" x14ac:dyDescent="0.15">
      <c r="A1529" s="12" t="s">
        <v>487</v>
      </c>
      <c r="B1529" s="12" t="s">
        <v>488</v>
      </c>
      <c r="C1529" s="12" t="s">
        <v>739</v>
      </c>
      <c r="D1529" s="12" t="s">
        <v>380</v>
      </c>
      <c r="E1529" s="12">
        <v>5736</v>
      </c>
    </row>
    <row r="1530" spans="1:5" x14ac:dyDescent="0.15">
      <c r="A1530" s="12" t="s">
        <v>487</v>
      </c>
      <c r="B1530" s="12" t="s">
        <v>488</v>
      </c>
      <c r="C1530" s="12" t="s">
        <v>396</v>
      </c>
      <c r="D1530" s="12" t="s">
        <v>187</v>
      </c>
      <c r="E1530" s="12" t="s">
        <v>396</v>
      </c>
    </row>
    <row r="1531" spans="1:5" x14ac:dyDescent="0.15">
      <c r="A1531" s="12" t="s">
        <v>487</v>
      </c>
      <c r="B1531" s="12" t="s">
        <v>488</v>
      </c>
      <c r="C1531" s="12" t="s">
        <v>740</v>
      </c>
      <c r="D1531" s="12" t="s">
        <v>186</v>
      </c>
      <c r="E1531" s="12">
        <v>450667</v>
      </c>
    </row>
    <row r="1532" spans="1:5" x14ac:dyDescent="0.15">
      <c r="A1532" s="12" t="s">
        <v>487</v>
      </c>
      <c r="B1532" s="12" t="s">
        <v>488</v>
      </c>
      <c r="C1532" s="12" t="s">
        <v>741</v>
      </c>
      <c r="D1532" s="12" t="s">
        <v>185</v>
      </c>
      <c r="E1532" s="12">
        <v>291422</v>
      </c>
    </row>
    <row r="1533" spans="1:5" x14ac:dyDescent="0.15">
      <c r="A1533" s="12" t="s">
        <v>487</v>
      </c>
      <c r="B1533" s="12" t="s">
        <v>488</v>
      </c>
      <c r="C1533" s="12" t="s">
        <v>742</v>
      </c>
      <c r="D1533" s="12" t="s">
        <v>184</v>
      </c>
      <c r="E1533" s="12">
        <v>83891</v>
      </c>
    </row>
    <row r="1534" spans="1:5" x14ac:dyDescent="0.15">
      <c r="A1534" s="12" t="s">
        <v>487</v>
      </c>
      <c r="B1534" s="12" t="s">
        <v>488</v>
      </c>
      <c r="C1534" s="12" t="s">
        <v>743</v>
      </c>
      <c r="D1534" s="12" t="s">
        <v>381</v>
      </c>
      <c r="E1534" s="12">
        <v>64521</v>
      </c>
    </row>
    <row r="1535" spans="1:5" x14ac:dyDescent="0.15">
      <c r="A1535" s="12" t="s">
        <v>487</v>
      </c>
      <c r="B1535" s="12" t="s">
        <v>488</v>
      </c>
      <c r="C1535" s="12" t="s">
        <v>744</v>
      </c>
      <c r="D1535" s="12" t="s">
        <v>183</v>
      </c>
      <c r="E1535" s="12">
        <v>19370</v>
      </c>
    </row>
    <row r="1536" spans="1:5" x14ac:dyDescent="0.15">
      <c r="A1536" s="12" t="s">
        <v>487</v>
      </c>
      <c r="B1536" s="12" t="s">
        <v>488</v>
      </c>
      <c r="C1536" s="12" t="s">
        <v>745</v>
      </c>
      <c r="D1536" s="12" t="s">
        <v>182</v>
      </c>
      <c r="E1536" s="12">
        <v>75354</v>
      </c>
    </row>
    <row r="1537" spans="1:5" x14ac:dyDescent="0.15">
      <c r="A1537" s="12" t="s">
        <v>487</v>
      </c>
      <c r="B1537" s="12" t="s">
        <v>488</v>
      </c>
      <c r="C1537" s="12" t="s">
        <v>746</v>
      </c>
      <c r="D1537" s="12" t="s">
        <v>180</v>
      </c>
      <c r="E1537" s="12">
        <v>41830</v>
      </c>
    </row>
    <row r="1538" spans="1:5" x14ac:dyDescent="0.15">
      <c r="A1538" s="12" t="s">
        <v>487</v>
      </c>
      <c r="B1538" s="12" t="s">
        <v>488</v>
      </c>
      <c r="C1538" s="12" t="s">
        <v>747</v>
      </c>
      <c r="D1538" s="12" t="s">
        <v>181</v>
      </c>
      <c r="E1538" s="12">
        <v>33524</v>
      </c>
    </row>
    <row r="1539" spans="1:5" x14ac:dyDescent="0.15">
      <c r="A1539" s="12" t="s">
        <v>487</v>
      </c>
      <c r="B1539" s="12" t="s">
        <v>488</v>
      </c>
      <c r="C1539" s="12" t="s">
        <v>748</v>
      </c>
      <c r="D1539" s="12" t="s">
        <v>382</v>
      </c>
      <c r="E1539" s="12">
        <v>12330</v>
      </c>
    </row>
    <row r="1540" spans="1:5" x14ac:dyDescent="0.15">
      <c r="A1540" s="12" t="s">
        <v>487</v>
      </c>
      <c r="B1540" s="12" t="s">
        <v>488</v>
      </c>
      <c r="C1540" s="12" t="s">
        <v>749</v>
      </c>
      <c r="D1540" s="12" t="s">
        <v>383</v>
      </c>
      <c r="E1540" s="12">
        <v>8937</v>
      </c>
    </row>
    <row r="1541" spans="1:5" x14ac:dyDescent="0.15">
      <c r="A1541" s="12" t="s">
        <v>487</v>
      </c>
      <c r="B1541" s="12" t="s">
        <v>488</v>
      </c>
      <c r="C1541" s="12" t="s">
        <v>750</v>
      </c>
      <c r="D1541" s="12" t="s">
        <v>384</v>
      </c>
      <c r="E1541" s="12">
        <v>3393</v>
      </c>
    </row>
    <row r="1542" spans="1:5" x14ac:dyDescent="0.15">
      <c r="A1542" s="12" t="s">
        <v>487</v>
      </c>
      <c r="B1542" s="12" t="s">
        <v>488</v>
      </c>
      <c r="C1542" s="12" t="s">
        <v>751</v>
      </c>
      <c r="D1542" s="12" t="s">
        <v>385</v>
      </c>
      <c r="E1542" s="12">
        <v>291</v>
      </c>
    </row>
    <row r="1543" spans="1:5" x14ac:dyDescent="0.15">
      <c r="A1543" s="12" t="s">
        <v>487</v>
      </c>
      <c r="B1543" s="12" t="s">
        <v>488</v>
      </c>
      <c r="C1543" s="12" t="s">
        <v>752</v>
      </c>
      <c r="D1543" s="12" t="s">
        <v>386</v>
      </c>
      <c r="E1543" s="12">
        <v>3102</v>
      </c>
    </row>
    <row r="1544" spans="1:5" x14ac:dyDescent="0.15">
      <c r="A1544" s="12" t="s">
        <v>487</v>
      </c>
      <c r="B1544" s="12" t="s">
        <v>488</v>
      </c>
      <c r="C1544" s="12" t="s">
        <v>753</v>
      </c>
      <c r="D1544" s="12" t="s">
        <v>179</v>
      </c>
      <c r="E1544" s="12">
        <v>36550</v>
      </c>
    </row>
    <row r="1545" spans="1:5" x14ac:dyDescent="0.15">
      <c r="A1545" s="12" t="s">
        <v>487</v>
      </c>
      <c r="B1545" s="12" t="s">
        <v>488</v>
      </c>
      <c r="C1545" s="12" t="s">
        <v>754</v>
      </c>
      <c r="D1545" s="12" t="s">
        <v>178</v>
      </c>
      <c r="E1545" s="12">
        <v>32608</v>
      </c>
    </row>
    <row r="1546" spans="1:5" x14ac:dyDescent="0.15">
      <c r="A1546" s="12" t="s">
        <v>487</v>
      </c>
      <c r="B1546" s="12" t="s">
        <v>488</v>
      </c>
      <c r="C1546" s="12" t="s">
        <v>755</v>
      </c>
      <c r="D1546" s="12" t="s">
        <v>176</v>
      </c>
      <c r="E1546" s="12">
        <v>10807</v>
      </c>
    </row>
    <row r="1547" spans="1:5" x14ac:dyDescent="0.15">
      <c r="A1547" s="12" t="s">
        <v>489</v>
      </c>
      <c r="B1547" s="12" t="s">
        <v>490</v>
      </c>
      <c r="C1547" s="12" t="s">
        <v>396</v>
      </c>
      <c r="D1547" s="12" t="s">
        <v>724</v>
      </c>
      <c r="E1547" s="12" t="s">
        <v>396</v>
      </c>
    </row>
    <row r="1548" spans="1:5" x14ac:dyDescent="0.15">
      <c r="A1548" s="12" t="s">
        <v>489</v>
      </c>
      <c r="B1548" s="12" t="s">
        <v>490</v>
      </c>
      <c r="C1548" s="12" t="s">
        <v>725</v>
      </c>
      <c r="D1548" s="12" t="s">
        <v>170</v>
      </c>
      <c r="E1548" s="12">
        <v>29900051</v>
      </c>
    </row>
    <row r="1549" spans="1:5" x14ac:dyDescent="0.15">
      <c r="A1549" s="12" t="s">
        <v>489</v>
      </c>
      <c r="B1549" s="12" t="s">
        <v>490</v>
      </c>
      <c r="C1549" s="12" t="s">
        <v>396</v>
      </c>
      <c r="D1549" s="12" t="s">
        <v>192</v>
      </c>
      <c r="E1549" s="12" t="s">
        <v>396</v>
      </c>
    </row>
    <row r="1550" spans="1:5" x14ac:dyDescent="0.15">
      <c r="A1550" s="12" t="s">
        <v>489</v>
      </c>
      <c r="B1550" s="12" t="s">
        <v>490</v>
      </c>
      <c r="C1550" s="12" t="s">
        <v>726</v>
      </c>
      <c r="D1550" s="12" t="s">
        <v>370</v>
      </c>
      <c r="E1550" s="12">
        <v>19883968</v>
      </c>
    </row>
    <row r="1551" spans="1:5" x14ac:dyDescent="0.15">
      <c r="A1551" s="12" t="s">
        <v>489</v>
      </c>
      <c r="B1551" s="12" t="s">
        <v>490</v>
      </c>
      <c r="C1551" s="12" t="s">
        <v>727</v>
      </c>
      <c r="D1551" s="12" t="s">
        <v>191</v>
      </c>
      <c r="E1551" s="12">
        <v>4545058</v>
      </c>
    </row>
    <row r="1552" spans="1:5" x14ac:dyDescent="0.15">
      <c r="A1552" s="12" t="s">
        <v>489</v>
      </c>
      <c r="B1552" s="12" t="s">
        <v>490</v>
      </c>
      <c r="C1552" s="12" t="s">
        <v>728</v>
      </c>
      <c r="D1552" s="12" t="s">
        <v>371</v>
      </c>
      <c r="E1552" s="12">
        <v>768075</v>
      </c>
    </row>
    <row r="1553" spans="1:5" x14ac:dyDescent="0.15">
      <c r="A1553" s="12" t="s">
        <v>489</v>
      </c>
      <c r="B1553" s="12" t="s">
        <v>490</v>
      </c>
      <c r="C1553" s="12" t="s">
        <v>729</v>
      </c>
      <c r="D1553" s="12" t="s">
        <v>190</v>
      </c>
      <c r="E1553" s="12">
        <v>43184</v>
      </c>
    </row>
    <row r="1554" spans="1:5" x14ac:dyDescent="0.15">
      <c r="A1554" s="12" t="s">
        <v>489</v>
      </c>
      <c r="B1554" s="12" t="s">
        <v>490</v>
      </c>
      <c r="C1554" s="12" t="s">
        <v>730</v>
      </c>
      <c r="D1554" s="12" t="s">
        <v>189</v>
      </c>
      <c r="E1554" s="12">
        <v>3733799</v>
      </c>
    </row>
    <row r="1555" spans="1:5" x14ac:dyDescent="0.15">
      <c r="A1555" s="12" t="s">
        <v>489</v>
      </c>
      <c r="B1555" s="12" t="s">
        <v>490</v>
      </c>
      <c r="C1555" s="12" t="s">
        <v>731</v>
      </c>
      <c r="D1555" s="12" t="s">
        <v>372</v>
      </c>
      <c r="E1555" s="12">
        <v>5471025</v>
      </c>
    </row>
    <row r="1556" spans="1:5" x14ac:dyDescent="0.15">
      <c r="A1556" s="12" t="s">
        <v>489</v>
      </c>
      <c r="B1556" s="12" t="s">
        <v>490</v>
      </c>
      <c r="C1556" s="12" t="s">
        <v>732</v>
      </c>
      <c r="D1556" s="12" t="s">
        <v>373</v>
      </c>
      <c r="E1556" s="12">
        <v>724222</v>
      </c>
    </row>
    <row r="1557" spans="1:5" x14ac:dyDescent="0.15">
      <c r="A1557" s="12" t="s">
        <v>489</v>
      </c>
      <c r="B1557" s="12" t="s">
        <v>490</v>
      </c>
      <c r="C1557" s="12" t="s">
        <v>396</v>
      </c>
      <c r="D1557" s="12" t="s">
        <v>188</v>
      </c>
      <c r="E1557" s="12" t="s">
        <v>396</v>
      </c>
    </row>
    <row r="1558" spans="1:5" x14ac:dyDescent="0.15">
      <c r="A1558" s="12" t="s">
        <v>489</v>
      </c>
      <c r="B1558" s="12" t="s">
        <v>490</v>
      </c>
      <c r="C1558" s="12" t="s">
        <v>733</v>
      </c>
      <c r="D1558" s="12" t="s">
        <v>374</v>
      </c>
      <c r="E1558" s="12">
        <v>41286</v>
      </c>
    </row>
    <row r="1559" spans="1:5" x14ac:dyDescent="0.15">
      <c r="A1559" s="12" t="s">
        <v>489</v>
      </c>
      <c r="B1559" s="12" t="s">
        <v>490</v>
      </c>
      <c r="C1559" s="12" t="s">
        <v>734</v>
      </c>
      <c r="D1559" s="12" t="s">
        <v>375</v>
      </c>
      <c r="E1559" s="12">
        <v>27456</v>
      </c>
    </row>
    <row r="1560" spans="1:5" x14ac:dyDescent="0.15">
      <c r="A1560" s="12" t="s">
        <v>489</v>
      </c>
      <c r="B1560" s="12" t="s">
        <v>490</v>
      </c>
      <c r="C1560" s="12" t="s">
        <v>735</v>
      </c>
      <c r="D1560" s="12" t="s">
        <v>376</v>
      </c>
      <c r="E1560" s="12">
        <v>6276</v>
      </c>
    </row>
    <row r="1561" spans="1:5" x14ac:dyDescent="0.15">
      <c r="A1561" s="12" t="s">
        <v>489</v>
      </c>
      <c r="B1561" s="12" t="s">
        <v>490</v>
      </c>
      <c r="C1561" s="12" t="s">
        <v>736</v>
      </c>
      <c r="D1561" s="12" t="s">
        <v>377</v>
      </c>
      <c r="E1561" s="12">
        <v>1061</v>
      </c>
    </row>
    <row r="1562" spans="1:5" x14ac:dyDescent="0.15">
      <c r="A1562" s="12" t="s">
        <v>489</v>
      </c>
      <c r="B1562" s="12" t="s">
        <v>490</v>
      </c>
      <c r="C1562" s="12" t="s">
        <v>737</v>
      </c>
      <c r="D1562" s="12" t="s">
        <v>378</v>
      </c>
      <c r="E1562" s="12">
        <v>60</v>
      </c>
    </row>
    <row r="1563" spans="1:5" x14ac:dyDescent="0.15">
      <c r="A1563" s="12" t="s">
        <v>489</v>
      </c>
      <c r="B1563" s="12" t="s">
        <v>490</v>
      </c>
      <c r="C1563" s="12" t="s">
        <v>738</v>
      </c>
      <c r="D1563" s="12" t="s">
        <v>379</v>
      </c>
      <c r="E1563" s="12">
        <v>5156</v>
      </c>
    </row>
    <row r="1564" spans="1:5" x14ac:dyDescent="0.15">
      <c r="A1564" s="12" t="s">
        <v>489</v>
      </c>
      <c r="B1564" s="12" t="s">
        <v>490</v>
      </c>
      <c r="C1564" s="12" t="s">
        <v>739</v>
      </c>
      <c r="D1564" s="12" t="s">
        <v>380</v>
      </c>
      <c r="E1564" s="12">
        <v>7554</v>
      </c>
    </row>
    <row r="1565" spans="1:5" x14ac:dyDescent="0.15">
      <c r="A1565" s="12" t="s">
        <v>489</v>
      </c>
      <c r="B1565" s="12" t="s">
        <v>490</v>
      </c>
      <c r="C1565" s="12" t="s">
        <v>396</v>
      </c>
      <c r="D1565" s="12" t="s">
        <v>187</v>
      </c>
      <c r="E1565" s="12" t="s">
        <v>396</v>
      </c>
    </row>
    <row r="1566" spans="1:5" x14ac:dyDescent="0.15">
      <c r="A1566" s="12" t="s">
        <v>489</v>
      </c>
      <c r="B1566" s="12" t="s">
        <v>490</v>
      </c>
      <c r="C1566" s="12" t="s">
        <v>740</v>
      </c>
      <c r="D1566" s="12" t="s">
        <v>186</v>
      </c>
      <c r="E1566" s="12">
        <v>20992369</v>
      </c>
    </row>
    <row r="1567" spans="1:5" x14ac:dyDescent="0.15">
      <c r="A1567" s="12" t="s">
        <v>489</v>
      </c>
      <c r="B1567" s="12" t="s">
        <v>490</v>
      </c>
      <c r="C1567" s="12" t="s">
        <v>741</v>
      </c>
      <c r="D1567" s="12" t="s">
        <v>185</v>
      </c>
      <c r="E1567" s="12">
        <v>16293523</v>
      </c>
    </row>
    <row r="1568" spans="1:5" x14ac:dyDescent="0.15">
      <c r="A1568" s="12" t="s">
        <v>489</v>
      </c>
      <c r="B1568" s="12" t="s">
        <v>490</v>
      </c>
      <c r="C1568" s="12" t="s">
        <v>742</v>
      </c>
      <c r="D1568" s="12" t="s">
        <v>184</v>
      </c>
      <c r="E1568" s="12">
        <v>3565948</v>
      </c>
    </row>
    <row r="1569" spans="1:5" x14ac:dyDescent="0.15">
      <c r="A1569" s="12" t="s">
        <v>489</v>
      </c>
      <c r="B1569" s="12" t="s">
        <v>490</v>
      </c>
      <c r="C1569" s="12" t="s">
        <v>743</v>
      </c>
      <c r="D1569" s="12" t="s">
        <v>381</v>
      </c>
      <c r="E1569" s="12">
        <v>2416491</v>
      </c>
    </row>
    <row r="1570" spans="1:5" x14ac:dyDescent="0.15">
      <c r="A1570" s="12" t="s">
        <v>489</v>
      </c>
      <c r="B1570" s="12" t="s">
        <v>490</v>
      </c>
      <c r="C1570" s="12" t="s">
        <v>744</v>
      </c>
      <c r="D1570" s="12" t="s">
        <v>183</v>
      </c>
      <c r="E1570" s="12">
        <v>1149457</v>
      </c>
    </row>
    <row r="1571" spans="1:5" x14ac:dyDescent="0.15">
      <c r="A1571" s="12" t="s">
        <v>489</v>
      </c>
      <c r="B1571" s="12" t="s">
        <v>490</v>
      </c>
      <c r="C1571" s="12" t="s">
        <v>745</v>
      </c>
      <c r="D1571" s="12" t="s">
        <v>182</v>
      </c>
      <c r="E1571" s="12">
        <v>1132898</v>
      </c>
    </row>
    <row r="1572" spans="1:5" x14ac:dyDescent="0.15">
      <c r="A1572" s="12" t="s">
        <v>489</v>
      </c>
      <c r="B1572" s="12" t="s">
        <v>490</v>
      </c>
      <c r="C1572" s="12" t="s">
        <v>746</v>
      </c>
      <c r="D1572" s="12" t="s">
        <v>180</v>
      </c>
      <c r="E1572" s="12">
        <v>437</v>
      </c>
    </row>
    <row r="1573" spans="1:5" x14ac:dyDescent="0.15">
      <c r="A1573" s="12" t="s">
        <v>489</v>
      </c>
      <c r="B1573" s="12" t="s">
        <v>490</v>
      </c>
      <c r="C1573" s="12" t="s">
        <v>747</v>
      </c>
      <c r="D1573" s="12" t="s">
        <v>181</v>
      </c>
      <c r="E1573" s="12">
        <v>1132461</v>
      </c>
    </row>
    <row r="1574" spans="1:5" x14ac:dyDescent="0.15">
      <c r="A1574" s="12" t="s">
        <v>489</v>
      </c>
      <c r="B1574" s="12" t="s">
        <v>490</v>
      </c>
      <c r="C1574" s="12" t="s">
        <v>748</v>
      </c>
      <c r="D1574" s="12" t="s">
        <v>382</v>
      </c>
      <c r="E1574" s="12">
        <v>431154</v>
      </c>
    </row>
    <row r="1575" spans="1:5" x14ac:dyDescent="0.15">
      <c r="A1575" s="12" t="s">
        <v>489</v>
      </c>
      <c r="B1575" s="12" t="s">
        <v>490</v>
      </c>
      <c r="C1575" s="12" t="s">
        <v>749</v>
      </c>
      <c r="D1575" s="12" t="s">
        <v>383</v>
      </c>
      <c r="E1575" s="12">
        <v>310189</v>
      </c>
    </row>
    <row r="1576" spans="1:5" x14ac:dyDescent="0.15">
      <c r="A1576" s="12" t="s">
        <v>489</v>
      </c>
      <c r="B1576" s="12" t="s">
        <v>490</v>
      </c>
      <c r="C1576" s="12" t="s">
        <v>750</v>
      </c>
      <c r="D1576" s="12" t="s">
        <v>384</v>
      </c>
      <c r="E1576" s="12">
        <v>120965</v>
      </c>
    </row>
    <row r="1577" spans="1:5" x14ac:dyDescent="0.15">
      <c r="A1577" s="12" t="s">
        <v>489</v>
      </c>
      <c r="B1577" s="12" t="s">
        <v>490</v>
      </c>
      <c r="C1577" s="12" t="s">
        <v>751</v>
      </c>
      <c r="D1577" s="12" t="s">
        <v>385</v>
      </c>
      <c r="E1577" s="12">
        <v>17</v>
      </c>
    </row>
    <row r="1578" spans="1:5" x14ac:dyDescent="0.15">
      <c r="A1578" s="12" t="s">
        <v>489</v>
      </c>
      <c r="B1578" s="12" t="s">
        <v>490</v>
      </c>
      <c r="C1578" s="12" t="s">
        <v>752</v>
      </c>
      <c r="D1578" s="12" t="s">
        <v>386</v>
      </c>
      <c r="E1578" s="12">
        <v>120948</v>
      </c>
    </row>
    <row r="1579" spans="1:5" x14ac:dyDescent="0.15">
      <c r="A1579" s="12" t="s">
        <v>489</v>
      </c>
      <c r="B1579" s="12" t="s">
        <v>490</v>
      </c>
      <c r="C1579" s="12" t="s">
        <v>753</v>
      </c>
      <c r="D1579" s="12" t="s">
        <v>179</v>
      </c>
      <c r="E1579" s="12">
        <v>48689</v>
      </c>
    </row>
    <row r="1580" spans="1:5" x14ac:dyDescent="0.15">
      <c r="A1580" s="12" t="s">
        <v>489</v>
      </c>
      <c r="B1580" s="12" t="s">
        <v>490</v>
      </c>
      <c r="C1580" s="12" t="s">
        <v>754</v>
      </c>
      <c r="D1580" s="12" t="s">
        <v>178</v>
      </c>
      <c r="E1580" s="12">
        <v>52528</v>
      </c>
    </row>
    <row r="1581" spans="1:5" x14ac:dyDescent="0.15">
      <c r="A1581" s="12" t="s">
        <v>489</v>
      </c>
      <c r="B1581" s="12" t="s">
        <v>490</v>
      </c>
      <c r="C1581" s="12" t="s">
        <v>755</v>
      </c>
      <c r="D1581" s="12" t="s">
        <v>176</v>
      </c>
      <c r="E1581" s="12">
        <v>9363</v>
      </c>
    </row>
    <row r="1582" spans="1:5" x14ac:dyDescent="0.15">
      <c r="A1582" s="12" t="s">
        <v>491</v>
      </c>
      <c r="B1582" s="12" t="s">
        <v>492</v>
      </c>
      <c r="C1582" s="12" t="s">
        <v>396</v>
      </c>
      <c r="D1582" s="12" t="s">
        <v>724</v>
      </c>
      <c r="E1582" s="12" t="s">
        <v>396</v>
      </c>
    </row>
    <row r="1583" spans="1:5" x14ac:dyDescent="0.15">
      <c r="A1583" s="12" t="s">
        <v>491</v>
      </c>
      <c r="B1583" s="12" t="s">
        <v>492</v>
      </c>
      <c r="C1583" s="12" t="s">
        <v>725</v>
      </c>
      <c r="D1583" s="12" t="s">
        <v>170</v>
      </c>
      <c r="E1583" s="12">
        <v>553078</v>
      </c>
    </row>
    <row r="1584" spans="1:5" x14ac:dyDescent="0.15">
      <c r="A1584" s="12" t="s">
        <v>491</v>
      </c>
      <c r="B1584" s="12" t="s">
        <v>492</v>
      </c>
      <c r="C1584" s="12" t="s">
        <v>396</v>
      </c>
      <c r="D1584" s="12" t="s">
        <v>192</v>
      </c>
      <c r="E1584" s="12" t="s">
        <v>396</v>
      </c>
    </row>
    <row r="1585" spans="1:5" x14ac:dyDescent="0.15">
      <c r="A1585" s="12" t="s">
        <v>491</v>
      </c>
      <c r="B1585" s="12" t="s">
        <v>492</v>
      </c>
      <c r="C1585" s="12" t="s">
        <v>726</v>
      </c>
      <c r="D1585" s="12" t="s">
        <v>370</v>
      </c>
      <c r="E1585" s="12">
        <v>297746</v>
      </c>
    </row>
    <row r="1586" spans="1:5" x14ac:dyDescent="0.15">
      <c r="A1586" s="12" t="s">
        <v>491</v>
      </c>
      <c r="B1586" s="12" t="s">
        <v>492</v>
      </c>
      <c r="C1586" s="12" t="s">
        <v>727</v>
      </c>
      <c r="D1586" s="12" t="s">
        <v>191</v>
      </c>
      <c r="E1586" s="12">
        <v>171150</v>
      </c>
    </row>
    <row r="1587" spans="1:5" x14ac:dyDescent="0.15">
      <c r="A1587" s="12" t="s">
        <v>491</v>
      </c>
      <c r="B1587" s="12" t="s">
        <v>492</v>
      </c>
      <c r="C1587" s="12" t="s">
        <v>728</v>
      </c>
      <c r="D1587" s="12" t="s">
        <v>371</v>
      </c>
      <c r="E1587" s="12">
        <v>24151</v>
      </c>
    </row>
    <row r="1588" spans="1:5" x14ac:dyDescent="0.15">
      <c r="A1588" s="12" t="s">
        <v>491</v>
      </c>
      <c r="B1588" s="12" t="s">
        <v>492</v>
      </c>
      <c r="C1588" s="12" t="s">
        <v>729</v>
      </c>
      <c r="D1588" s="12" t="s">
        <v>190</v>
      </c>
      <c r="E1588" s="12">
        <v>1209</v>
      </c>
    </row>
    <row r="1589" spans="1:5" x14ac:dyDescent="0.15">
      <c r="A1589" s="12" t="s">
        <v>491</v>
      </c>
      <c r="B1589" s="12" t="s">
        <v>492</v>
      </c>
      <c r="C1589" s="12" t="s">
        <v>730</v>
      </c>
      <c r="D1589" s="12" t="s">
        <v>189</v>
      </c>
      <c r="E1589" s="12">
        <v>145790</v>
      </c>
    </row>
    <row r="1590" spans="1:5" x14ac:dyDescent="0.15">
      <c r="A1590" s="12" t="s">
        <v>491</v>
      </c>
      <c r="B1590" s="12" t="s">
        <v>492</v>
      </c>
      <c r="C1590" s="12" t="s">
        <v>731</v>
      </c>
      <c r="D1590" s="12" t="s">
        <v>372</v>
      </c>
      <c r="E1590" s="12">
        <v>84182</v>
      </c>
    </row>
    <row r="1591" spans="1:5" x14ac:dyDescent="0.15">
      <c r="A1591" s="12" t="s">
        <v>491</v>
      </c>
      <c r="B1591" s="12" t="s">
        <v>492</v>
      </c>
      <c r="C1591" s="12" t="s">
        <v>732</v>
      </c>
      <c r="D1591" s="12" t="s">
        <v>373</v>
      </c>
      <c r="E1591" s="12">
        <v>20992</v>
      </c>
    </row>
    <row r="1592" spans="1:5" x14ac:dyDescent="0.15">
      <c r="A1592" s="12" t="s">
        <v>491</v>
      </c>
      <c r="B1592" s="12" t="s">
        <v>492</v>
      </c>
      <c r="C1592" s="12" t="s">
        <v>396</v>
      </c>
      <c r="D1592" s="12" t="s">
        <v>188</v>
      </c>
      <c r="E1592" s="12" t="s">
        <v>396</v>
      </c>
    </row>
    <row r="1593" spans="1:5" x14ac:dyDescent="0.15">
      <c r="A1593" s="12" t="s">
        <v>491</v>
      </c>
      <c r="B1593" s="12" t="s">
        <v>492</v>
      </c>
      <c r="C1593" s="12" t="s">
        <v>733</v>
      </c>
      <c r="D1593" s="12" t="s">
        <v>374</v>
      </c>
      <c r="E1593" s="12">
        <v>26347</v>
      </c>
    </row>
    <row r="1594" spans="1:5" x14ac:dyDescent="0.15">
      <c r="A1594" s="12" t="s">
        <v>491</v>
      </c>
      <c r="B1594" s="12" t="s">
        <v>492</v>
      </c>
      <c r="C1594" s="12" t="s">
        <v>734</v>
      </c>
      <c r="D1594" s="12" t="s">
        <v>375</v>
      </c>
      <c r="E1594" s="12">
        <v>14184</v>
      </c>
    </row>
    <row r="1595" spans="1:5" x14ac:dyDescent="0.15">
      <c r="A1595" s="12" t="s">
        <v>491</v>
      </c>
      <c r="B1595" s="12" t="s">
        <v>492</v>
      </c>
      <c r="C1595" s="12" t="s">
        <v>735</v>
      </c>
      <c r="D1595" s="12" t="s">
        <v>376</v>
      </c>
      <c r="E1595" s="12">
        <v>8153</v>
      </c>
    </row>
    <row r="1596" spans="1:5" x14ac:dyDescent="0.15">
      <c r="A1596" s="12" t="s">
        <v>491</v>
      </c>
      <c r="B1596" s="12" t="s">
        <v>492</v>
      </c>
      <c r="C1596" s="12" t="s">
        <v>736</v>
      </c>
      <c r="D1596" s="12" t="s">
        <v>377</v>
      </c>
      <c r="E1596" s="12">
        <v>1150</v>
      </c>
    </row>
    <row r="1597" spans="1:5" x14ac:dyDescent="0.15">
      <c r="A1597" s="12" t="s">
        <v>491</v>
      </c>
      <c r="B1597" s="12" t="s">
        <v>492</v>
      </c>
      <c r="C1597" s="12" t="s">
        <v>737</v>
      </c>
      <c r="D1597" s="12" t="s">
        <v>378</v>
      </c>
      <c r="E1597" s="12">
        <v>58</v>
      </c>
    </row>
    <row r="1598" spans="1:5" x14ac:dyDescent="0.15">
      <c r="A1598" s="12" t="s">
        <v>491</v>
      </c>
      <c r="B1598" s="12" t="s">
        <v>492</v>
      </c>
      <c r="C1598" s="12" t="s">
        <v>738</v>
      </c>
      <c r="D1598" s="12" t="s">
        <v>379</v>
      </c>
      <c r="E1598" s="12">
        <v>6945</v>
      </c>
    </row>
    <row r="1599" spans="1:5" x14ac:dyDescent="0.15">
      <c r="A1599" s="12" t="s">
        <v>491</v>
      </c>
      <c r="B1599" s="12" t="s">
        <v>492</v>
      </c>
      <c r="C1599" s="12" t="s">
        <v>739</v>
      </c>
      <c r="D1599" s="12" t="s">
        <v>380</v>
      </c>
      <c r="E1599" s="12">
        <v>4010</v>
      </c>
    </row>
    <row r="1600" spans="1:5" x14ac:dyDescent="0.15">
      <c r="A1600" s="12" t="s">
        <v>491</v>
      </c>
      <c r="B1600" s="12" t="s">
        <v>492</v>
      </c>
      <c r="C1600" s="12" t="s">
        <v>396</v>
      </c>
      <c r="D1600" s="12" t="s">
        <v>187</v>
      </c>
      <c r="E1600" s="12" t="s">
        <v>396</v>
      </c>
    </row>
    <row r="1601" spans="1:5" x14ac:dyDescent="0.15">
      <c r="A1601" s="12" t="s">
        <v>491</v>
      </c>
      <c r="B1601" s="12" t="s">
        <v>492</v>
      </c>
      <c r="C1601" s="12" t="s">
        <v>740</v>
      </c>
      <c r="D1601" s="12" t="s">
        <v>186</v>
      </c>
      <c r="E1601" s="12">
        <v>249530</v>
      </c>
    </row>
    <row r="1602" spans="1:5" x14ac:dyDescent="0.15">
      <c r="A1602" s="12" t="s">
        <v>491</v>
      </c>
      <c r="B1602" s="12" t="s">
        <v>492</v>
      </c>
      <c r="C1602" s="12" t="s">
        <v>741</v>
      </c>
      <c r="D1602" s="12" t="s">
        <v>185</v>
      </c>
      <c r="E1602" s="12">
        <v>167727</v>
      </c>
    </row>
    <row r="1603" spans="1:5" x14ac:dyDescent="0.15">
      <c r="A1603" s="12" t="s">
        <v>491</v>
      </c>
      <c r="B1603" s="12" t="s">
        <v>492</v>
      </c>
      <c r="C1603" s="12" t="s">
        <v>742</v>
      </c>
      <c r="D1603" s="12" t="s">
        <v>184</v>
      </c>
      <c r="E1603" s="12">
        <v>54912</v>
      </c>
    </row>
    <row r="1604" spans="1:5" x14ac:dyDescent="0.15">
      <c r="A1604" s="12" t="s">
        <v>491</v>
      </c>
      <c r="B1604" s="12" t="s">
        <v>492</v>
      </c>
      <c r="C1604" s="12" t="s">
        <v>743</v>
      </c>
      <c r="D1604" s="12" t="s">
        <v>381</v>
      </c>
      <c r="E1604" s="12">
        <v>43806</v>
      </c>
    </row>
    <row r="1605" spans="1:5" x14ac:dyDescent="0.15">
      <c r="A1605" s="12" t="s">
        <v>491</v>
      </c>
      <c r="B1605" s="12" t="s">
        <v>492</v>
      </c>
      <c r="C1605" s="12" t="s">
        <v>744</v>
      </c>
      <c r="D1605" s="12" t="s">
        <v>183</v>
      </c>
      <c r="E1605" s="12">
        <v>11106</v>
      </c>
    </row>
    <row r="1606" spans="1:5" x14ac:dyDescent="0.15">
      <c r="A1606" s="12" t="s">
        <v>491</v>
      </c>
      <c r="B1606" s="12" t="s">
        <v>492</v>
      </c>
      <c r="C1606" s="12" t="s">
        <v>745</v>
      </c>
      <c r="D1606" s="12" t="s">
        <v>182</v>
      </c>
      <c r="E1606" s="12">
        <v>26891</v>
      </c>
    </row>
    <row r="1607" spans="1:5" x14ac:dyDescent="0.15">
      <c r="A1607" s="12" t="s">
        <v>491</v>
      </c>
      <c r="B1607" s="12" t="s">
        <v>492</v>
      </c>
      <c r="C1607" s="12" t="s">
        <v>746</v>
      </c>
      <c r="D1607" s="12" t="s">
        <v>180</v>
      </c>
      <c r="E1607" s="12">
        <v>5731</v>
      </c>
    </row>
    <row r="1608" spans="1:5" x14ac:dyDescent="0.15">
      <c r="A1608" s="12" t="s">
        <v>491</v>
      </c>
      <c r="B1608" s="12" t="s">
        <v>492</v>
      </c>
      <c r="C1608" s="12" t="s">
        <v>747</v>
      </c>
      <c r="D1608" s="12" t="s">
        <v>181</v>
      </c>
      <c r="E1608" s="12">
        <v>21160</v>
      </c>
    </row>
    <row r="1609" spans="1:5" x14ac:dyDescent="0.15">
      <c r="A1609" s="12" t="s">
        <v>491</v>
      </c>
      <c r="B1609" s="12" t="s">
        <v>492</v>
      </c>
      <c r="C1609" s="12" t="s">
        <v>748</v>
      </c>
      <c r="D1609" s="12" t="s">
        <v>382</v>
      </c>
      <c r="E1609" s="12">
        <v>7777</v>
      </c>
    </row>
    <row r="1610" spans="1:5" x14ac:dyDescent="0.15">
      <c r="A1610" s="12" t="s">
        <v>491</v>
      </c>
      <c r="B1610" s="12" t="s">
        <v>492</v>
      </c>
      <c r="C1610" s="12" t="s">
        <v>749</v>
      </c>
      <c r="D1610" s="12" t="s">
        <v>383</v>
      </c>
      <c r="E1610" s="12">
        <v>5574</v>
      </c>
    </row>
    <row r="1611" spans="1:5" x14ac:dyDescent="0.15">
      <c r="A1611" s="12" t="s">
        <v>491</v>
      </c>
      <c r="B1611" s="12" t="s">
        <v>492</v>
      </c>
      <c r="C1611" s="12" t="s">
        <v>750</v>
      </c>
      <c r="D1611" s="12" t="s">
        <v>384</v>
      </c>
      <c r="E1611" s="12">
        <v>2203</v>
      </c>
    </row>
    <row r="1612" spans="1:5" x14ac:dyDescent="0.15">
      <c r="A1612" s="12" t="s">
        <v>491</v>
      </c>
      <c r="B1612" s="12" t="s">
        <v>492</v>
      </c>
      <c r="C1612" s="12" t="s">
        <v>751</v>
      </c>
      <c r="D1612" s="12" t="s">
        <v>385</v>
      </c>
      <c r="E1612" s="12">
        <v>340</v>
      </c>
    </row>
    <row r="1613" spans="1:5" x14ac:dyDescent="0.15">
      <c r="A1613" s="12" t="s">
        <v>491</v>
      </c>
      <c r="B1613" s="12" t="s">
        <v>492</v>
      </c>
      <c r="C1613" s="12" t="s">
        <v>752</v>
      </c>
      <c r="D1613" s="12" t="s">
        <v>386</v>
      </c>
      <c r="E1613" s="12">
        <v>1863</v>
      </c>
    </row>
    <row r="1614" spans="1:5" x14ac:dyDescent="0.15">
      <c r="A1614" s="12" t="s">
        <v>491</v>
      </c>
      <c r="B1614" s="12" t="s">
        <v>492</v>
      </c>
      <c r="C1614" s="12" t="s">
        <v>753</v>
      </c>
      <c r="D1614" s="12" t="s">
        <v>179</v>
      </c>
      <c r="E1614" s="12">
        <v>32086</v>
      </c>
    </row>
    <row r="1615" spans="1:5" x14ac:dyDescent="0.15">
      <c r="A1615" s="12" t="s">
        <v>491</v>
      </c>
      <c r="B1615" s="12" t="s">
        <v>492</v>
      </c>
      <c r="C1615" s="12" t="s">
        <v>754</v>
      </c>
      <c r="D1615" s="12" t="s">
        <v>178</v>
      </c>
      <c r="E1615" s="12">
        <v>30091</v>
      </c>
    </row>
    <row r="1616" spans="1:5" x14ac:dyDescent="0.15">
      <c r="A1616" s="12" t="s">
        <v>491</v>
      </c>
      <c r="B1616" s="12" t="s">
        <v>492</v>
      </c>
      <c r="C1616" s="12" t="s">
        <v>755</v>
      </c>
      <c r="D1616" s="12" t="s">
        <v>176</v>
      </c>
      <c r="E1616" s="12">
        <v>11358</v>
      </c>
    </row>
    <row r="1617" spans="1:5" x14ac:dyDescent="0.15">
      <c r="A1617" s="12" t="s">
        <v>493</v>
      </c>
      <c r="B1617" s="12" t="s">
        <v>494</v>
      </c>
      <c r="C1617" s="12" t="s">
        <v>396</v>
      </c>
      <c r="D1617" s="12" t="s">
        <v>724</v>
      </c>
      <c r="E1617" s="12" t="s">
        <v>396</v>
      </c>
    </row>
    <row r="1618" spans="1:5" x14ac:dyDescent="0.15">
      <c r="A1618" s="12" t="s">
        <v>493</v>
      </c>
      <c r="B1618" s="12" t="s">
        <v>494</v>
      </c>
      <c r="C1618" s="12" t="s">
        <v>725</v>
      </c>
      <c r="D1618" s="12" t="s">
        <v>170</v>
      </c>
      <c r="E1618" s="12">
        <v>298666</v>
      </c>
    </row>
    <row r="1619" spans="1:5" x14ac:dyDescent="0.15">
      <c r="A1619" s="12" t="s">
        <v>493</v>
      </c>
      <c r="B1619" s="12" t="s">
        <v>494</v>
      </c>
      <c r="C1619" s="12" t="s">
        <v>396</v>
      </c>
      <c r="D1619" s="12" t="s">
        <v>192</v>
      </c>
      <c r="E1619" s="12" t="s">
        <v>396</v>
      </c>
    </row>
    <row r="1620" spans="1:5" x14ac:dyDescent="0.15">
      <c r="A1620" s="12" t="s">
        <v>493</v>
      </c>
      <c r="B1620" s="12" t="s">
        <v>494</v>
      </c>
      <c r="C1620" s="12" t="s">
        <v>726</v>
      </c>
      <c r="D1620" s="12" t="s">
        <v>370</v>
      </c>
      <c r="E1620" s="12">
        <v>152369</v>
      </c>
    </row>
    <row r="1621" spans="1:5" x14ac:dyDescent="0.15">
      <c r="A1621" s="12" t="s">
        <v>493</v>
      </c>
      <c r="B1621" s="12" t="s">
        <v>494</v>
      </c>
      <c r="C1621" s="12" t="s">
        <v>727</v>
      </c>
      <c r="D1621" s="12" t="s">
        <v>191</v>
      </c>
      <c r="E1621" s="12">
        <v>97097</v>
      </c>
    </row>
    <row r="1622" spans="1:5" x14ac:dyDescent="0.15">
      <c r="A1622" s="12" t="s">
        <v>493</v>
      </c>
      <c r="B1622" s="12" t="s">
        <v>494</v>
      </c>
      <c r="C1622" s="12" t="s">
        <v>728</v>
      </c>
      <c r="D1622" s="12" t="s">
        <v>371</v>
      </c>
      <c r="E1622" s="12">
        <v>15182</v>
      </c>
    </row>
    <row r="1623" spans="1:5" x14ac:dyDescent="0.15">
      <c r="A1623" s="12" t="s">
        <v>493</v>
      </c>
      <c r="B1623" s="12" t="s">
        <v>494</v>
      </c>
      <c r="C1623" s="12" t="s">
        <v>729</v>
      </c>
      <c r="D1623" s="12" t="s">
        <v>190</v>
      </c>
      <c r="E1623" s="12">
        <v>742</v>
      </c>
    </row>
    <row r="1624" spans="1:5" x14ac:dyDescent="0.15">
      <c r="A1624" s="12" t="s">
        <v>493</v>
      </c>
      <c r="B1624" s="12" t="s">
        <v>494</v>
      </c>
      <c r="C1624" s="12" t="s">
        <v>730</v>
      </c>
      <c r="D1624" s="12" t="s">
        <v>189</v>
      </c>
      <c r="E1624" s="12">
        <v>81173</v>
      </c>
    </row>
    <row r="1625" spans="1:5" x14ac:dyDescent="0.15">
      <c r="A1625" s="12" t="s">
        <v>493</v>
      </c>
      <c r="B1625" s="12" t="s">
        <v>494</v>
      </c>
      <c r="C1625" s="12" t="s">
        <v>731</v>
      </c>
      <c r="D1625" s="12" t="s">
        <v>372</v>
      </c>
      <c r="E1625" s="12">
        <v>49200</v>
      </c>
    </row>
    <row r="1626" spans="1:5" x14ac:dyDescent="0.15">
      <c r="A1626" s="12" t="s">
        <v>493</v>
      </c>
      <c r="B1626" s="12" t="s">
        <v>494</v>
      </c>
      <c r="C1626" s="12" t="s">
        <v>732</v>
      </c>
      <c r="D1626" s="12" t="s">
        <v>373</v>
      </c>
      <c r="E1626" s="12">
        <v>14203</v>
      </c>
    </row>
    <row r="1627" spans="1:5" x14ac:dyDescent="0.15">
      <c r="A1627" s="12" t="s">
        <v>493</v>
      </c>
      <c r="B1627" s="12" t="s">
        <v>494</v>
      </c>
      <c r="C1627" s="12" t="s">
        <v>396</v>
      </c>
      <c r="D1627" s="12" t="s">
        <v>188</v>
      </c>
      <c r="E1627" s="12" t="s">
        <v>396</v>
      </c>
    </row>
    <row r="1628" spans="1:5" x14ac:dyDescent="0.15">
      <c r="A1628" s="12" t="s">
        <v>493</v>
      </c>
      <c r="B1628" s="12" t="s">
        <v>494</v>
      </c>
      <c r="C1628" s="12" t="s">
        <v>733</v>
      </c>
      <c r="D1628" s="12" t="s">
        <v>374</v>
      </c>
      <c r="E1628" s="12">
        <v>21028</v>
      </c>
    </row>
    <row r="1629" spans="1:5" x14ac:dyDescent="0.15">
      <c r="A1629" s="12" t="s">
        <v>493</v>
      </c>
      <c r="B1629" s="12" t="s">
        <v>494</v>
      </c>
      <c r="C1629" s="12" t="s">
        <v>734</v>
      </c>
      <c r="D1629" s="12" t="s">
        <v>375</v>
      </c>
      <c r="E1629" s="12">
        <v>10728</v>
      </c>
    </row>
    <row r="1630" spans="1:5" x14ac:dyDescent="0.15">
      <c r="A1630" s="12" t="s">
        <v>493</v>
      </c>
      <c r="B1630" s="12" t="s">
        <v>494</v>
      </c>
      <c r="C1630" s="12" t="s">
        <v>735</v>
      </c>
      <c r="D1630" s="12" t="s">
        <v>376</v>
      </c>
      <c r="E1630" s="12">
        <v>6836</v>
      </c>
    </row>
    <row r="1631" spans="1:5" x14ac:dyDescent="0.15">
      <c r="A1631" s="12" t="s">
        <v>493</v>
      </c>
      <c r="B1631" s="12" t="s">
        <v>494</v>
      </c>
      <c r="C1631" s="12" t="s">
        <v>736</v>
      </c>
      <c r="D1631" s="12" t="s">
        <v>377</v>
      </c>
      <c r="E1631" s="12">
        <v>1069</v>
      </c>
    </row>
    <row r="1632" spans="1:5" x14ac:dyDescent="0.15">
      <c r="A1632" s="12" t="s">
        <v>493</v>
      </c>
      <c r="B1632" s="12" t="s">
        <v>494</v>
      </c>
      <c r="C1632" s="12" t="s">
        <v>737</v>
      </c>
      <c r="D1632" s="12" t="s">
        <v>378</v>
      </c>
      <c r="E1632" s="12">
        <v>52</v>
      </c>
    </row>
    <row r="1633" spans="1:5" x14ac:dyDescent="0.15">
      <c r="A1633" s="12" t="s">
        <v>493</v>
      </c>
      <c r="B1633" s="12" t="s">
        <v>494</v>
      </c>
      <c r="C1633" s="12" t="s">
        <v>738</v>
      </c>
      <c r="D1633" s="12" t="s">
        <v>379</v>
      </c>
      <c r="E1633" s="12">
        <v>5715</v>
      </c>
    </row>
    <row r="1634" spans="1:5" x14ac:dyDescent="0.15">
      <c r="A1634" s="12" t="s">
        <v>493</v>
      </c>
      <c r="B1634" s="12" t="s">
        <v>494</v>
      </c>
      <c r="C1634" s="12" t="s">
        <v>739</v>
      </c>
      <c r="D1634" s="12" t="s">
        <v>380</v>
      </c>
      <c r="E1634" s="12">
        <v>3464</v>
      </c>
    </row>
    <row r="1635" spans="1:5" x14ac:dyDescent="0.15">
      <c r="A1635" s="12" t="s">
        <v>493</v>
      </c>
      <c r="B1635" s="12" t="s">
        <v>494</v>
      </c>
      <c r="C1635" s="12" t="s">
        <v>396</v>
      </c>
      <c r="D1635" s="12" t="s">
        <v>187</v>
      </c>
      <c r="E1635" s="12" t="s">
        <v>396</v>
      </c>
    </row>
    <row r="1636" spans="1:5" x14ac:dyDescent="0.15">
      <c r="A1636" s="12" t="s">
        <v>493</v>
      </c>
      <c r="B1636" s="12" t="s">
        <v>494</v>
      </c>
      <c r="C1636" s="12" t="s">
        <v>740</v>
      </c>
      <c r="D1636" s="12" t="s">
        <v>186</v>
      </c>
      <c r="E1636" s="12">
        <v>154497</v>
      </c>
    </row>
    <row r="1637" spans="1:5" x14ac:dyDescent="0.15">
      <c r="A1637" s="12" t="s">
        <v>493</v>
      </c>
      <c r="B1637" s="12" t="s">
        <v>494</v>
      </c>
      <c r="C1637" s="12" t="s">
        <v>741</v>
      </c>
      <c r="D1637" s="12" t="s">
        <v>185</v>
      </c>
      <c r="E1637" s="12">
        <v>99742</v>
      </c>
    </row>
    <row r="1638" spans="1:5" x14ac:dyDescent="0.15">
      <c r="A1638" s="12" t="s">
        <v>493</v>
      </c>
      <c r="B1638" s="12" t="s">
        <v>494</v>
      </c>
      <c r="C1638" s="12" t="s">
        <v>742</v>
      </c>
      <c r="D1638" s="12" t="s">
        <v>184</v>
      </c>
      <c r="E1638" s="12">
        <v>31703</v>
      </c>
    </row>
    <row r="1639" spans="1:5" x14ac:dyDescent="0.15">
      <c r="A1639" s="12" t="s">
        <v>493</v>
      </c>
      <c r="B1639" s="12" t="s">
        <v>494</v>
      </c>
      <c r="C1639" s="12" t="s">
        <v>743</v>
      </c>
      <c r="D1639" s="12" t="s">
        <v>381</v>
      </c>
      <c r="E1639" s="12">
        <v>25054</v>
      </c>
    </row>
    <row r="1640" spans="1:5" x14ac:dyDescent="0.15">
      <c r="A1640" s="12" t="s">
        <v>493</v>
      </c>
      <c r="B1640" s="12" t="s">
        <v>494</v>
      </c>
      <c r="C1640" s="12" t="s">
        <v>744</v>
      </c>
      <c r="D1640" s="12" t="s">
        <v>183</v>
      </c>
      <c r="E1640" s="12">
        <v>6649</v>
      </c>
    </row>
    <row r="1641" spans="1:5" x14ac:dyDescent="0.15">
      <c r="A1641" s="12" t="s">
        <v>493</v>
      </c>
      <c r="B1641" s="12" t="s">
        <v>494</v>
      </c>
      <c r="C1641" s="12" t="s">
        <v>745</v>
      </c>
      <c r="D1641" s="12" t="s">
        <v>182</v>
      </c>
      <c r="E1641" s="12">
        <v>23052</v>
      </c>
    </row>
    <row r="1642" spans="1:5" x14ac:dyDescent="0.15">
      <c r="A1642" s="12" t="s">
        <v>493</v>
      </c>
      <c r="B1642" s="12" t="s">
        <v>494</v>
      </c>
      <c r="C1642" s="12" t="s">
        <v>746</v>
      </c>
      <c r="D1642" s="12" t="s">
        <v>180</v>
      </c>
      <c r="E1642" s="12">
        <v>5419</v>
      </c>
    </row>
    <row r="1643" spans="1:5" x14ac:dyDescent="0.15">
      <c r="A1643" s="12" t="s">
        <v>493</v>
      </c>
      <c r="B1643" s="12" t="s">
        <v>494</v>
      </c>
      <c r="C1643" s="12" t="s">
        <v>747</v>
      </c>
      <c r="D1643" s="12" t="s">
        <v>181</v>
      </c>
      <c r="E1643" s="12">
        <v>17633</v>
      </c>
    </row>
    <row r="1644" spans="1:5" x14ac:dyDescent="0.15">
      <c r="A1644" s="12" t="s">
        <v>493</v>
      </c>
      <c r="B1644" s="12" t="s">
        <v>494</v>
      </c>
      <c r="C1644" s="12" t="s">
        <v>748</v>
      </c>
      <c r="D1644" s="12" t="s">
        <v>382</v>
      </c>
      <c r="E1644" s="12">
        <v>4682</v>
      </c>
    </row>
    <row r="1645" spans="1:5" x14ac:dyDescent="0.15">
      <c r="A1645" s="12" t="s">
        <v>493</v>
      </c>
      <c r="B1645" s="12" t="s">
        <v>494</v>
      </c>
      <c r="C1645" s="12" t="s">
        <v>749</v>
      </c>
      <c r="D1645" s="12" t="s">
        <v>383</v>
      </c>
      <c r="E1645" s="12">
        <v>3246</v>
      </c>
    </row>
    <row r="1646" spans="1:5" x14ac:dyDescent="0.15">
      <c r="A1646" s="12" t="s">
        <v>493</v>
      </c>
      <c r="B1646" s="12" t="s">
        <v>494</v>
      </c>
      <c r="C1646" s="12" t="s">
        <v>750</v>
      </c>
      <c r="D1646" s="12" t="s">
        <v>384</v>
      </c>
      <c r="E1646" s="12">
        <v>1436</v>
      </c>
    </row>
    <row r="1647" spans="1:5" x14ac:dyDescent="0.15">
      <c r="A1647" s="12" t="s">
        <v>493</v>
      </c>
      <c r="B1647" s="12" t="s">
        <v>494</v>
      </c>
      <c r="C1647" s="12" t="s">
        <v>751</v>
      </c>
      <c r="D1647" s="12" t="s">
        <v>385</v>
      </c>
      <c r="E1647" s="12">
        <v>247</v>
      </c>
    </row>
    <row r="1648" spans="1:5" x14ac:dyDescent="0.15">
      <c r="A1648" s="12" t="s">
        <v>493</v>
      </c>
      <c r="B1648" s="12" t="s">
        <v>494</v>
      </c>
      <c r="C1648" s="12" t="s">
        <v>752</v>
      </c>
      <c r="D1648" s="12" t="s">
        <v>386</v>
      </c>
      <c r="E1648" s="12">
        <v>1189</v>
      </c>
    </row>
    <row r="1649" spans="1:5" x14ac:dyDescent="0.15">
      <c r="A1649" s="12" t="s">
        <v>493</v>
      </c>
      <c r="B1649" s="12" t="s">
        <v>494</v>
      </c>
      <c r="C1649" s="12" t="s">
        <v>753</v>
      </c>
      <c r="D1649" s="12" t="s">
        <v>179</v>
      </c>
      <c r="E1649" s="12">
        <v>32998</v>
      </c>
    </row>
    <row r="1650" spans="1:5" x14ac:dyDescent="0.15">
      <c r="A1650" s="12" t="s">
        <v>493</v>
      </c>
      <c r="B1650" s="12" t="s">
        <v>494</v>
      </c>
      <c r="C1650" s="12" t="s">
        <v>754</v>
      </c>
      <c r="D1650" s="12" t="s">
        <v>178</v>
      </c>
      <c r="E1650" s="12">
        <v>30728</v>
      </c>
    </row>
    <row r="1651" spans="1:5" x14ac:dyDescent="0.15">
      <c r="A1651" s="12" t="s">
        <v>493</v>
      </c>
      <c r="B1651" s="12" t="s">
        <v>494</v>
      </c>
      <c r="C1651" s="12" t="s">
        <v>755</v>
      </c>
      <c r="D1651" s="12" t="s">
        <v>176</v>
      </c>
      <c r="E1651" s="12">
        <v>14830</v>
      </c>
    </row>
    <row r="1652" spans="1:5" x14ac:dyDescent="0.15">
      <c r="A1652" s="12" t="s">
        <v>495</v>
      </c>
      <c r="B1652" s="12" t="s">
        <v>496</v>
      </c>
      <c r="C1652" s="12" t="s">
        <v>396</v>
      </c>
      <c r="D1652" s="12" t="s">
        <v>724</v>
      </c>
      <c r="E1652" s="12" t="s">
        <v>396</v>
      </c>
    </row>
    <row r="1653" spans="1:5" x14ac:dyDescent="0.15">
      <c r="A1653" s="12" t="s">
        <v>495</v>
      </c>
      <c r="B1653" s="12" t="s">
        <v>496</v>
      </c>
      <c r="C1653" s="12" t="s">
        <v>725</v>
      </c>
      <c r="D1653" s="12" t="s">
        <v>170</v>
      </c>
      <c r="E1653" s="12">
        <v>2953803</v>
      </c>
    </row>
    <row r="1654" spans="1:5" x14ac:dyDescent="0.15">
      <c r="A1654" s="12" t="s">
        <v>495</v>
      </c>
      <c r="B1654" s="12" t="s">
        <v>496</v>
      </c>
      <c r="C1654" s="12" t="s">
        <v>396</v>
      </c>
      <c r="D1654" s="12" t="s">
        <v>192</v>
      </c>
      <c r="E1654" s="12" t="s">
        <v>396</v>
      </c>
    </row>
    <row r="1655" spans="1:5" x14ac:dyDescent="0.15">
      <c r="A1655" s="12" t="s">
        <v>495</v>
      </c>
      <c r="B1655" s="12" t="s">
        <v>496</v>
      </c>
      <c r="C1655" s="12" t="s">
        <v>726</v>
      </c>
      <c r="D1655" s="12" t="s">
        <v>370</v>
      </c>
      <c r="E1655" s="12">
        <v>1520854</v>
      </c>
    </row>
    <row r="1656" spans="1:5" x14ac:dyDescent="0.15">
      <c r="A1656" s="12" t="s">
        <v>495</v>
      </c>
      <c r="B1656" s="12" t="s">
        <v>496</v>
      </c>
      <c r="C1656" s="12" t="s">
        <v>727</v>
      </c>
      <c r="D1656" s="12" t="s">
        <v>191</v>
      </c>
      <c r="E1656" s="12">
        <v>902846</v>
      </c>
    </row>
    <row r="1657" spans="1:5" x14ac:dyDescent="0.15">
      <c r="A1657" s="12" t="s">
        <v>495</v>
      </c>
      <c r="B1657" s="12" t="s">
        <v>496</v>
      </c>
      <c r="C1657" s="12" t="s">
        <v>728</v>
      </c>
      <c r="D1657" s="12" t="s">
        <v>371</v>
      </c>
      <c r="E1657" s="12">
        <v>171910</v>
      </c>
    </row>
    <row r="1658" spans="1:5" x14ac:dyDescent="0.15">
      <c r="A1658" s="12" t="s">
        <v>495</v>
      </c>
      <c r="B1658" s="12" t="s">
        <v>496</v>
      </c>
      <c r="C1658" s="12" t="s">
        <v>729</v>
      </c>
      <c r="D1658" s="12" t="s">
        <v>190</v>
      </c>
      <c r="E1658" s="12">
        <v>6207</v>
      </c>
    </row>
    <row r="1659" spans="1:5" x14ac:dyDescent="0.15">
      <c r="A1659" s="12" t="s">
        <v>495</v>
      </c>
      <c r="B1659" s="12" t="s">
        <v>496</v>
      </c>
      <c r="C1659" s="12" t="s">
        <v>730</v>
      </c>
      <c r="D1659" s="12" t="s">
        <v>189</v>
      </c>
      <c r="E1659" s="12">
        <v>724729</v>
      </c>
    </row>
    <row r="1660" spans="1:5" x14ac:dyDescent="0.15">
      <c r="A1660" s="12" t="s">
        <v>495</v>
      </c>
      <c r="B1660" s="12" t="s">
        <v>496</v>
      </c>
      <c r="C1660" s="12" t="s">
        <v>731</v>
      </c>
      <c r="D1660" s="12" t="s">
        <v>372</v>
      </c>
      <c r="E1660" s="12">
        <v>530103</v>
      </c>
    </row>
    <row r="1661" spans="1:5" x14ac:dyDescent="0.15">
      <c r="A1661" s="12" t="s">
        <v>495</v>
      </c>
      <c r="B1661" s="12" t="s">
        <v>496</v>
      </c>
      <c r="C1661" s="12" t="s">
        <v>732</v>
      </c>
      <c r="D1661" s="12" t="s">
        <v>373</v>
      </c>
      <c r="E1661" s="12">
        <v>92515</v>
      </c>
    </row>
    <row r="1662" spans="1:5" x14ac:dyDescent="0.15">
      <c r="A1662" s="12" t="s">
        <v>495</v>
      </c>
      <c r="B1662" s="12" t="s">
        <v>496</v>
      </c>
      <c r="C1662" s="12" t="s">
        <v>396</v>
      </c>
      <c r="D1662" s="12" t="s">
        <v>188</v>
      </c>
      <c r="E1662" s="12" t="s">
        <v>396</v>
      </c>
    </row>
    <row r="1663" spans="1:5" x14ac:dyDescent="0.15">
      <c r="A1663" s="12" t="s">
        <v>495</v>
      </c>
      <c r="B1663" s="12" t="s">
        <v>496</v>
      </c>
      <c r="C1663" s="12" t="s">
        <v>733</v>
      </c>
      <c r="D1663" s="12" t="s">
        <v>374</v>
      </c>
      <c r="E1663" s="12">
        <v>31928</v>
      </c>
    </row>
    <row r="1664" spans="1:5" x14ac:dyDescent="0.15">
      <c r="A1664" s="12" t="s">
        <v>495</v>
      </c>
      <c r="B1664" s="12" t="s">
        <v>496</v>
      </c>
      <c r="C1664" s="12" t="s">
        <v>734</v>
      </c>
      <c r="D1664" s="12" t="s">
        <v>375</v>
      </c>
      <c r="E1664" s="12">
        <v>16439</v>
      </c>
    </row>
    <row r="1665" spans="1:5" x14ac:dyDescent="0.15">
      <c r="A1665" s="12" t="s">
        <v>495</v>
      </c>
      <c r="B1665" s="12" t="s">
        <v>496</v>
      </c>
      <c r="C1665" s="12" t="s">
        <v>735</v>
      </c>
      <c r="D1665" s="12" t="s">
        <v>376</v>
      </c>
      <c r="E1665" s="12">
        <v>9759</v>
      </c>
    </row>
    <row r="1666" spans="1:5" x14ac:dyDescent="0.15">
      <c r="A1666" s="12" t="s">
        <v>495</v>
      </c>
      <c r="B1666" s="12" t="s">
        <v>496</v>
      </c>
      <c r="C1666" s="12" t="s">
        <v>736</v>
      </c>
      <c r="D1666" s="12" t="s">
        <v>377</v>
      </c>
      <c r="E1666" s="12">
        <v>1858</v>
      </c>
    </row>
    <row r="1667" spans="1:5" x14ac:dyDescent="0.15">
      <c r="A1667" s="12" t="s">
        <v>495</v>
      </c>
      <c r="B1667" s="12" t="s">
        <v>496</v>
      </c>
      <c r="C1667" s="12" t="s">
        <v>737</v>
      </c>
      <c r="D1667" s="12" t="s">
        <v>378</v>
      </c>
      <c r="E1667" s="12">
        <v>67</v>
      </c>
    </row>
    <row r="1668" spans="1:5" x14ac:dyDescent="0.15">
      <c r="A1668" s="12" t="s">
        <v>495</v>
      </c>
      <c r="B1668" s="12" t="s">
        <v>496</v>
      </c>
      <c r="C1668" s="12" t="s">
        <v>738</v>
      </c>
      <c r="D1668" s="12" t="s">
        <v>379</v>
      </c>
      <c r="E1668" s="12">
        <v>7834</v>
      </c>
    </row>
    <row r="1669" spans="1:5" x14ac:dyDescent="0.15">
      <c r="A1669" s="12" t="s">
        <v>495</v>
      </c>
      <c r="B1669" s="12" t="s">
        <v>496</v>
      </c>
      <c r="C1669" s="12" t="s">
        <v>739</v>
      </c>
      <c r="D1669" s="12" t="s">
        <v>380</v>
      </c>
      <c r="E1669" s="12">
        <v>5730</v>
      </c>
    </row>
    <row r="1670" spans="1:5" x14ac:dyDescent="0.15">
      <c r="A1670" s="12" t="s">
        <v>495</v>
      </c>
      <c r="B1670" s="12" t="s">
        <v>496</v>
      </c>
      <c r="C1670" s="12" t="s">
        <v>396</v>
      </c>
      <c r="D1670" s="12" t="s">
        <v>187</v>
      </c>
      <c r="E1670" s="12" t="s">
        <v>396</v>
      </c>
    </row>
    <row r="1671" spans="1:5" x14ac:dyDescent="0.15">
      <c r="A1671" s="12" t="s">
        <v>495</v>
      </c>
      <c r="B1671" s="12" t="s">
        <v>496</v>
      </c>
      <c r="C1671" s="12" t="s">
        <v>740</v>
      </c>
      <c r="D1671" s="12" t="s">
        <v>186</v>
      </c>
      <c r="E1671" s="12">
        <v>2718787</v>
      </c>
    </row>
    <row r="1672" spans="1:5" x14ac:dyDescent="0.15">
      <c r="A1672" s="12" t="s">
        <v>495</v>
      </c>
      <c r="B1672" s="12" t="s">
        <v>496</v>
      </c>
      <c r="C1672" s="12" t="s">
        <v>741</v>
      </c>
      <c r="D1672" s="12" t="s">
        <v>185</v>
      </c>
      <c r="E1672" s="12">
        <v>2012329</v>
      </c>
    </row>
    <row r="1673" spans="1:5" x14ac:dyDescent="0.15">
      <c r="A1673" s="12" t="s">
        <v>495</v>
      </c>
      <c r="B1673" s="12" t="s">
        <v>496</v>
      </c>
      <c r="C1673" s="12" t="s">
        <v>742</v>
      </c>
      <c r="D1673" s="12" t="s">
        <v>184</v>
      </c>
      <c r="E1673" s="12">
        <v>534861</v>
      </c>
    </row>
    <row r="1674" spans="1:5" x14ac:dyDescent="0.15">
      <c r="A1674" s="12" t="s">
        <v>495</v>
      </c>
      <c r="B1674" s="12" t="s">
        <v>496</v>
      </c>
      <c r="C1674" s="12" t="s">
        <v>743</v>
      </c>
      <c r="D1674" s="12" t="s">
        <v>381</v>
      </c>
      <c r="E1674" s="12">
        <v>391406</v>
      </c>
    </row>
    <row r="1675" spans="1:5" x14ac:dyDescent="0.15">
      <c r="A1675" s="12" t="s">
        <v>495</v>
      </c>
      <c r="B1675" s="12" t="s">
        <v>496</v>
      </c>
      <c r="C1675" s="12" t="s">
        <v>744</v>
      </c>
      <c r="D1675" s="12" t="s">
        <v>183</v>
      </c>
      <c r="E1675" s="12">
        <v>143455</v>
      </c>
    </row>
    <row r="1676" spans="1:5" x14ac:dyDescent="0.15">
      <c r="A1676" s="12" t="s">
        <v>495</v>
      </c>
      <c r="B1676" s="12" t="s">
        <v>496</v>
      </c>
      <c r="C1676" s="12" t="s">
        <v>745</v>
      </c>
      <c r="D1676" s="12" t="s">
        <v>182</v>
      </c>
      <c r="E1676" s="12">
        <v>171597</v>
      </c>
    </row>
    <row r="1677" spans="1:5" x14ac:dyDescent="0.15">
      <c r="A1677" s="12" t="s">
        <v>495</v>
      </c>
      <c r="B1677" s="12" t="s">
        <v>496</v>
      </c>
      <c r="C1677" s="12" t="s">
        <v>746</v>
      </c>
      <c r="D1677" s="12" t="s">
        <v>180</v>
      </c>
      <c r="E1677" s="12">
        <v>7961</v>
      </c>
    </row>
    <row r="1678" spans="1:5" x14ac:dyDescent="0.15">
      <c r="A1678" s="12" t="s">
        <v>495</v>
      </c>
      <c r="B1678" s="12" t="s">
        <v>496</v>
      </c>
      <c r="C1678" s="12" t="s">
        <v>747</v>
      </c>
      <c r="D1678" s="12" t="s">
        <v>181</v>
      </c>
      <c r="E1678" s="12">
        <v>163636</v>
      </c>
    </row>
    <row r="1679" spans="1:5" x14ac:dyDescent="0.15">
      <c r="A1679" s="12" t="s">
        <v>495</v>
      </c>
      <c r="B1679" s="12" t="s">
        <v>496</v>
      </c>
      <c r="C1679" s="12" t="s">
        <v>748</v>
      </c>
      <c r="D1679" s="12" t="s">
        <v>382</v>
      </c>
      <c r="E1679" s="12">
        <v>61378</v>
      </c>
    </row>
    <row r="1680" spans="1:5" x14ac:dyDescent="0.15">
      <c r="A1680" s="12" t="s">
        <v>495</v>
      </c>
      <c r="B1680" s="12" t="s">
        <v>496</v>
      </c>
      <c r="C1680" s="12" t="s">
        <v>749</v>
      </c>
      <c r="D1680" s="12" t="s">
        <v>383</v>
      </c>
      <c r="E1680" s="12">
        <v>50094</v>
      </c>
    </row>
    <row r="1681" spans="1:5" x14ac:dyDescent="0.15">
      <c r="A1681" s="12" t="s">
        <v>495</v>
      </c>
      <c r="B1681" s="12" t="s">
        <v>496</v>
      </c>
      <c r="C1681" s="12" t="s">
        <v>750</v>
      </c>
      <c r="D1681" s="12" t="s">
        <v>384</v>
      </c>
      <c r="E1681" s="12">
        <v>11284</v>
      </c>
    </row>
    <row r="1682" spans="1:5" x14ac:dyDescent="0.15">
      <c r="A1682" s="12" t="s">
        <v>495</v>
      </c>
      <c r="B1682" s="12" t="s">
        <v>496</v>
      </c>
      <c r="C1682" s="12" t="s">
        <v>751</v>
      </c>
      <c r="D1682" s="12" t="s">
        <v>385</v>
      </c>
      <c r="E1682" s="12">
        <v>103</v>
      </c>
    </row>
    <row r="1683" spans="1:5" x14ac:dyDescent="0.15">
      <c r="A1683" s="12" t="s">
        <v>495</v>
      </c>
      <c r="B1683" s="12" t="s">
        <v>496</v>
      </c>
      <c r="C1683" s="12" t="s">
        <v>752</v>
      </c>
      <c r="D1683" s="12" t="s">
        <v>386</v>
      </c>
      <c r="E1683" s="12">
        <v>11181</v>
      </c>
    </row>
    <row r="1684" spans="1:5" x14ac:dyDescent="0.15">
      <c r="A1684" s="12" t="s">
        <v>495</v>
      </c>
      <c r="B1684" s="12" t="s">
        <v>496</v>
      </c>
      <c r="C1684" s="12" t="s">
        <v>753</v>
      </c>
      <c r="D1684" s="12" t="s">
        <v>179</v>
      </c>
      <c r="E1684" s="12">
        <v>44296</v>
      </c>
    </row>
    <row r="1685" spans="1:5" x14ac:dyDescent="0.15">
      <c r="A1685" s="12" t="s">
        <v>495</v>
      </c>
      <c r="B1685" s="12" t="s">
        <v>496</v>
      </c>
      <c r="C1685" s="12" t="s">
        <v>754</v>
      </c>
      <c r="D1685" s="12" t="s">
        <v>178</v>
      </c>
      <c r="E1685" s="12">
        <v>40171</v>
      </c>
    </row>
    <row r="1686" spans="1:5" x14ac:dyDescent="0.15">
      <c r="A1686" s="12" t="s">
        <v>495</v>
      </c>
      <c r="B1686" s="12" t="s">
        <v>496</v>
      </c>
      <c r="C1686" s="12" t="s">
        <v>755</v>
      </c>
      <c r="D1686" s="12" t="s">
        <v>176</v>
      </c>
      <c r="E1686" s="12">
        <v>14635</v>
      </c>
    </row>
    <row r="1687" spans="1:5" x14ac:dyDescent="0.15">
      <c r="A1687" s="12" t="s">
        <v>497</v>
      </c>
      <c r="B1687" s="12" t="s">
        <v>498</v>
      </c>
      <c r="C1687" s="12" t="s">
        <v>396</v>
      </c>
      <c r="D1687" s="12" t="s">
        <v>724</v>
      </c>
      <c r="E1687" s="12" t="s">
        <v>396</v>
      </c>
    </row>
    <row r="1688" spans="1:5" x14ac:dyDescent="0.15">
      <c r="A1688" s="12" t="s">
        <v>497</v>
      </c>
      <c r="B1688" s="12" t="s">
        <v>498</v>
      </c>
      <c r="C1688" s="12" t="s">
        <v>725</v>
      </c>
      <c r="D1688" s="12" t="s">
        <v>170</v>
      </c>
      <c r="E1688" s="12">
        <v>4274266</v>
      </c>
    </row>
    <row r="1689" spans="1:5" x14ac:dyDescent="0.15">
      <c r="A1689" s="12" t="s">
        <v>497</v>
      </c>
      <c r="B1689" s="12" t="s">
        <v>498</v>
      </c>
      <c r="C1689" s="12" t="s">
        <v>396</v>
      </c>
      <c r="D1689" s="12" t="s">
        <v>192</v>
      </c>
      <c r="E1689" s="12" t="s">
        <v>396</v>
      </c>
    </row>
    <row r="1690" spans="1:5" x14ac:dyDescent="0.15">
      <c r="A1690" s="12" t="s">
        <v>497</v>
      </c>
      <c r="B1690" s="12" t="s">
        <v>498</v>
      </c>
      <c r="C1690" s="12" t="s">
        <v>726</v>
      </c>
      <c r="D1690" s="12" t="s">
        <v>370</v>
      </c>
      <c r="E1690" s="12">
        <v>2921124</v>
      </c>
    </row>
    <row r="1691" spans="1:5" x14ac:dyDescent="0.15">
      <c r="A1691" s="12" t="s">
        <v>497</v>
      </c>
      <c r="B1691" s="12" t="s">
        <v>498</v>
      </c>
      <c r="C1691" s="12" t="s">
        <v>727</v>
      </c>
      <c r="D1691" s="12" t="s">
        <v>191</v>
      </c>
      <c r="E1691" s="12">
        <v>874503</v>
      </c>
    </row>
    <row r="1692" spans="1:5" x14ac:dyDescent="0.15">
      <c r="A1692" s="12" t="s">
        <v>497</v>
      </c>
      <c r="B1692" s="12" t="s">
        <v>498</v>
      </c>
      <c r="C1692" s="12" t="s">
        <v>728</v>
      </c>
      <c r="D1692" s="12" t="s">
        <v>371</v>
      </c>
      <c r="E1692" s="12">
        <v>129334</v>
      </c>
    </row>
    <row r="1693" spans="1:5" x14ac:dyDescent="0.15">
      <c r="A1693" s="12" t="s">
        <v>497</v>
      </c>
      <c r="B1693" s="12" t="s">
        <v>498</v>
      </c>
      <c r="C1693" s="12" t="s">
        <v>729</v>
      </c>
      <c r="D1693" s="12" t="s">
        <v>190</v>
      </c>
      <c r="E1693" s="12">
        <v>7929</v>
      </c>
    </row>
    <row r="1694" spans="1:5" x14ac:dyDescent="0.15">
      <c r="A1694" s="12" t="s">
        <v>497</v>
      </c>
      <c r="B1694" s="12" t="s">
        <v>498</v>
      </c>
      <c r="C1694" s="12" t="s">
        <v>730</v>
      </c>
      <c r="D1694" s="12" t="s">
        <v>189</v>
      </c>
      <c r="E1694" s="12">
        <v>737240</v>
      </c>
    </row>
    <row r="1695" spans="1:5" x14ac:dyDescent="0.15">
      <c r="A1695" s="12" t="s">
        <v>497</v>
      </c>
      <c r="B1695" s="12" t="s">
        <v>498</v>
      </c>
      <c r="C1695" s="12" t="s">
        <v>731</v>
      </c>
      <c r="D1695" s="12" t="s">
        <v>372</v>
      </c>
      <c r="E1695" s="12">
        <v>478639</v>
      </c>
    </row>
    <row r="1696" spans="1:5" x14ac:dyDescent="0.15">
      <c r="A1696" s="12" t="s">
        <v>497</v>
      </c>
      <c r="B1696" s="12" t="s">
        <v>498</v>
      </c>
      <c r="C1696" s="12" t="s">
        <v>732</v>
      </c>
      <c r="D1696" s="12" t="s">
        <v>373</v>
      </c>
      <c r="E1696" s="12">
        <v>138466</v>
      </c>
    </row>
    <row r="1697" spans="1:5" x14ac:dyDescent="0.15">
      <c r="A1697" s="12" t="s">
        <v>497</v>
      </c>
      <c r="B1697" s="12" t="s">
        <v>498</v>
      </c>
      <c r="C1697" s="12" t="s">
        <v>396</v>
      </c>
      <c r="D1697" s="12" t="s">
        <v>188</v>
      </c>
      <c r="E1697" s="12" t="s">
        <v>396</v>
      </c>
    </row>
    <row r="1698" spans="1:5" x14ac:dyDescent="0.15">
      <c r="A1698" s="12" t="s">
        <v>497</v>
      </c>
      <c r="B1698" s="12" t="s">
        <v>498</v>
      </c>
      <c r="C1698" s="12" t="s">
        <v>733</v>
      </c>
      <c r="D1698" s="12" t="s">
        <v>374</v>
      </c>
      <c r="E1698" s="12">
        <v>30869</v>
      </c>
    </row>
    <row r="1699" spans="1:5" x14ac:dyDescent="0.15">
      <c r="A1699" s="12" t="s">
        <v>497</v>
      </c>
      <c r="B1699" s="12" t="s">
        <v>498</v>
      </c>
      <c r="C1699" s="12" t="s">
        <v>734</v>
      </c>
      <c r="D1699" s="12" t="s">
        <v>375</v>
      </c>
      <c r="E1699" s="12">
        <v>21096</v>
      </c>
    </row>
    <row r="1700" spans="1:5" x14ac:dyDescent="0.15">
      <c r="A1700" s="12" t="s">
        <v>497</v>
      </c>
      <c r="B1700" s="12" t="s">
        <v>498</v>
      </c>
      <c r="C1700" s="12" t="s">
        <v>735</v>
      </c>
      <c r="D1700" s="12" t="s">
        <v>376</v>
      </c>
      <c r="E1700" s="12">
        <v>6316</v>
      </c>
    </row>
    <row r="1701" spans="1:5" x14ac:dyDescent="0.15">
      <c r="A1701" s="12" t="s">
        <v>497</v>
      </c>
      <c r="B1701" s="12" t="s">
        <v>498</v>
      </c>
      <c r="C1701" s="12" t="s">
        <v>736</v>
      </c>
      <c r="D1701" s="12" t="s">
        <v>377</v>
      </c>
      <c r="E1701" s="12">
        <v>934</v>
      </c>
    </row>
    <row r="1702" spans="1:5" x14ac:dyDescent="0.15">
      <c r="A1702" s="12" t="s">
        <v>497</v>
      </c>
      <c r="B1702" s="12" t="s">
        <v>498</v>
      </c>
      <c r="C1702" s="12" t="s">
        <v>737</v>
      </c>
      <c r="D1702" s="12" t="s">
        <v>378</v>
      </c>
      <c r="E1702" s="12">
        <v>57</v>
      </c>
    </row>
    <row r="1703" spans="1:5" x14ac:dyDescent="0.15">
      <c r="A1703" s="12" t="s">
        <v>497</v>
      </c>
      <c r="B1703" s="12" t="s">
        <v>498</v>
      </c>
      <c r="C1703" s="12" t="s">
        <v>738</v>
      </c>
      <c r="D1703" s="12" t="s">
        <v>379</v>
      </c>
      <c r="E1703" s="12">
        <v>5324</v>
      </c>
    </row>
    <row r="1704" spans="1:5" x14ac:dyDescent="0.15">
      <c r="A1704" s="12" t="s">
        <v>497</v>
      </c>
      <c r="B1704" s="12" t="s">
        <v>498</v>
      </c>
      <c r="C1704" s="12" t="s">
        <v>739</v>
      </c>
      <c r="D1704" s="12" t="s">
        <v>380</v>
      </c>
      <c r="E1704" s="12">
        <v>3457</v>
      </c>
    </row>
    <row r="1705" spans="1:5" x14ac:dyDescent="0.15">
      <c r="A1705" s="12" t="s">
        <v>497</v>
      </c>
      <c r="B1705" s="12" t="s">
        <v>498</v>
      </c>
      <c r="C1705" s="12" t="s">
        <v>396</v>
      </c>
      <c r="D1705" s="12" t="s">
        <v>187</v>
      </c>
      <c r="E1705" s="12" t="s">
        <v>396</v>
      </c>
    </row>
    <row r="1706" spans="1:5" x14ac:dyDescent="0.15">
      <c r="A1706" s="12" t="s">
        <v>497</v>
      </c>
      <c r="B1706" s="12" t="s">
        <v>498</v>
      </c>
      <c r="C1706" s="12" t="s">
        <v>740</v>
      </c>
      <c r="D1706" s="12" t="s">
        <v>186</v>
      </c>
      <c r="E1706" s="12">
        <v>1997586</v>
      </c>
    </row>
    <row r="1707" spans="1:5" x14ac:dyDescent="0.15">
      <c r="A1707" s="12" t="s">
        <v>497</v>
      </c>
      <c r="B1707" s="12" t="s">
        <v>498</v>
      </c>
      <c r="C1707" s="12" t="s">
        <v>741</v>
      </c>
      <c r="D1707" s="12" t="s">
        <v>185</v>
      </c>
      <c r="E1707" s="12">
        <v>1537967</v>
      </c>
    </row>
    <row r="1708" spans="1:5" x14ac:dyDescent="0.15">
      <c r="A1708" s="12" t="s">
        <v>497</v>
      </c>
      <c r="B1708" s="12" t="s">
        <v>498</v>
      </c>
      <c r="C1708" s="12" t="s">
        <v>742</v>
      </c>
      <c r="D1708" s="12" t="s">
        <v>184</v>
      </c>
      <c r="E1708" s="12">
        <v>371791</v>
      </c>
    </row>
    <row r="1709" spans="1:5" x14ac:dyDescent="0.15">
      <c r="A1709" s="12" t="s">
        <v>497</v>
      </c>
      <c r="B1709" s="12" t="s">
        <v>498</v>
      </c>
      <c r="C1709" s="12" t="s">
        <v>743</v>
      </c>
      <c r="D1709" s="12" t="s">
        <v>381</v>
      </c>
      <c r="E1709" s="12">
        <v>261640</v>
      </c>
    </row>
    <row r="1710" spans="1:5" x14ac:dyDescent="0.15">
      <c r="A1710" s="12" t="s">
        <v>497</v>
      </c>
      <c r="B1710" s="12" t="s">
        <v>498</v>
      </c>
      <c r="C1710" s="12" t="s">
        <v>744</v>
      </c>
      <c r="D1710" s="12" t="s">
        <v>183</v>
      </c>
      <c r="E1710" s="12">
        <v>110151</v>
      </c>
    </row>
    <row r="1711" spans="1:5" x14ac:dyDescent="0.15">
      <c r="A1711" s="12" t="s">
        <v>497</v>
      </c>
      <c r="B1711" s="12" t="s">
        <v>498</v>
      </c>
      <c r="C1711" s="12" t="s">
        <v>745</v>
      </c>
      <c r="D1711" s="12" t="s">
        <v>182</v>
      </c>
      <c r="E1711" s="12">
        <v>87828</v>
      </c>
    </row>
    <row r="1712" spans="1:5" x14ac:dyDescent="0.15">
      <c r="A1712" s="12" t="s">
        <v>497</v>
      </c>
      <c r="B1712" s="12" t="s">
        <v>498</v>
      </c>
      <c r="C1712" s="12" t="s">
        <v>746</v>
      </c>
      <c r="D1712" s="12" t="s">
        <v>180</v>
      </c>
      <c r="E1712" s="12">
        <v>-609</v>
      </c>
    </row>
    <row r="1713" spans="1:5" x14ac:dyDescent="0.15">
      <c r="A1713" s="12" t="s">
        <v>497</v>
      </c>
      <c r="B1713" s="12" t="s">
        <v>498</v>
      </c>
      <c r="C1713" s="12" t="s">
        <v>747</v>
      </c>
      <c r="D1713" s="12" t="s">
        <v>181</v>
      </c>
      <c r="E1713" s="12">
        <v>88437</v>
      </c>
    </row>
    <row r="1714" spans="1:5" x14ac:dyDescent="0.15">
      <c r="A1714" s="12" t="s">
        <v>497</v>
      </c>
      <c r="B1714" s="12" t="s">
        <v>498</v>
      </c>
      <c r="C1714" s="12" t="s">
        <v>748</v>
      </c>
      <c r="D1714" s="12" t="s">
        <v>382</v>
      </c>
      <c r="E1714" s="12">
        <v>60094</v>
      </c>
    </row>
    <row r="1715" spans="1:5" x14ac:dyDescent="0.15">
      <c r="A1715" s="12" t="s">
        <v>497</v>
      </c>
      <c r="B1715" s="12" t="s">
        <v>498</v>
      </c>
      <c r="C1715" s="12" t="s">
        <v>749</v>
      </c>
      <c r="D1715" s="12" t="s">
        <v>383</v>
      </c>
      <c r="E1715" s="12">
        <v>41788</v>
      </c>
    </row>
    <row r="1716" spans="1:5" x14ac:dyDescent="0.15">
      <c r="A1716" s="12" t="s">
        <v>497</v>
      </c>
      <c r="B1716" s="12" t="s">
        <v>498</v>
      </c>
      <c r="C1716" s="12" t="s">
        <v>750</v>
      </c>
      <c r="D1716" s="12" t="s">
        <v>384</v>
      </c>
      <c r="E1716" s="12">
        <v>18306</v>
      </c>
    </row>
    <row r="1717" spans="1:5" x14ac:dyDescent="0.15">
      <c r="A1717" s="12" t="s">
        <v>497</v>
      </c>
      <c r="B1717" s="12" t="s">
        <v>498</v>
      </c>
      <c r="C1717" s="12" t="s">
        <v>751</v>
      </c>
      <c r="D1717" s="12" t="s">
        <v>385</v>
      </c>
      <c r="E1717" s="12">
        <v>90</v>
      </c>
    </row>
    <row r="1718" spans="1:5" x14ac:dyDescent="0.15">
      <c r="A1718" s="12" t="s">
        <v>497</v>
      </c>
      <c r="B1718" s="12" t="s">
        <v>498</v>
      </c>
      <c r="C1718" s="12" t="s">
        <v>752</v>
      </c>
      <c r="D1718" s="12" t="s">
        <v>386</v>
      </c>
      <c r="E1718" s="12">
        <v>18216</v>
      </c>
    </row>
    <row r="1719" spans="1:5" x14ac:dyDescent="0.15">
      <c r="A1719" s="12" t="s">
        <v>497</v>
      </c>
      <c r="B1719" s="12" t="s">
        <v>498</v>
      </c>
      <c r="C1719" s="12" t="s">
        <v>753</v>
      </c>
      <c r="D1719" s="12" t="s">
        <v>179</v>
      </c>
      <c r="E1719" s="12">
        <v>33241</v>
      </c>
    </row>
    <row r="1720" spans="1:5" x14ac:dyDescent="0.15">
      <c r="A1720" s="12" t="s">
        <v>497</v>
      </c>
      <c r="B1720" s="12" t="s">
        <v>498</v>
      </c>
      <c r="C1720" s="12" t="s">
        <v>754</v>
      </c>
      <c r="D1720" s="12" t="s">
        <v>178</v>
      </c>
      <c r="E1720" s="12">
        <v>36804</v>
      </c>
    </row>
    <row r="1721" spans="1:5" x14ac:dyDescent="0.15">
      <c r="A1721" s="12" t="s">
        <v>497</v>
      </c>
      <c r="B1721" s="12" t="s">
        <v>498</v>
      </c>
      <c r="C1721" s="12" t="s">
        <v>755</v>
      </c>
      <c r="D1721" s="12" t="s">
        <v>176</v>
      </c>
      <c r="E1721" s="12">
        <v>4855</v>
      </c>
    </row>
    <row r="1722" spans="1:5" x14ac:dyDescent="0.15">
      <c r="A1722" s="12" t="s">
        <v>499</v>
      </c>
      <c r="B1722" s="12" t="s">
        <v>500</v>
      </c>
      <c r="C1722" s="12" t="s">
        <v>396</v>
      </c>
      <c r="D1722" s="12" t="s">
        <v>724</v>
      </c>
      <c r="E1722" s="12" t="s">
        <v>396</v>
      </c>
    </row>
    <row r="1723" spans="1:5" x14ac:dyDescent="0.15">
      <c r="A1723" s="12" t="s">
        <v>499</v>
      </c>
      <c r="B1723" s="12" t="s">
        <v>500</v>
      </c>
      <c r="C1723" s="12" t="s">
        <v>725</v>
      </c>
      <c r="D1723" s="12" t="s">
        <v>170</v>
      </c>
      <c r="E1723" s="12">
        <v>356583</v>
      </c>
    </row>
    <row r="1724" spans="1:5" x14ac:dyDescent="0.15">
      <c r="A1724" s="12" t="s">
        <v>499</v>
      </c>
      <c r="B1724" s="12" t="s">
        <v>500</v>
      </c>
      <c r="C1724" s="12" t="s">
        <v>396</v>
      </c>
      <c r="D1724" s="12" t="s">
        <v>192</v>
      </c>
      <c r="E1724" s="12" t="s">
        <v>396</v>
      </c>
    </row>
    <row r="1725" spans="1:5" x14ac:dyDescent="0.15">
      <c r="A1725" s="12" t="s">
        <v>499</v>
      </c>
      <c r="B1725" s="12" t="s">
        <v>500</v>
      </c>
      <c r="C1725" s="12" t="s">
        <v>726</v>
      </c>
      <c r="D1725" s="12" t="s">
        <v>370</v>
      </c>
      <c r="E1725" s="12">
        <v>198578</v>
      </c>
    </row>
    <row r="1726" spans="1:5" x14ac:dyDescent="0.15">
      <c r="A1726" s="12" t="s">
        <v>499</v>
      </c>
      <c r="B1726" s="12" t="s">
        <v>500</v>
      </c>
      <c r="C1726" s="12" t="s">
        <v>727</v>
      </c>
      <c r="D1726" s="12" t="s">
        <v>191</v>
      </c>
      <c r="E1726" s="12">
        <v>108709</v>
      </c>
    </row>
    <row r="1727" spans="1:5" x14ac:dyDescent="0.15">
      <c r="A1727" s="12" t="s">
        <v>499</v>
      </c>
      <c r="B1727" s="12" t="s">
        <v>500</v>
      </c>
      <c r="C1727" s="12" t="s">
        <v>728</v>
      </c>
      <c r="D1727" s="12" t="s">
        <v>371</v>
      </c>
      <c r="E1727" s="12">
        <v>17508</v>
      </c>
    </row>
    <row r="1728" spans="1:5" x14ac:dyDescent="0.15">
      <c r="A1728" s="12" t="s">
        <v>499</v>
      </c>
      <c r="B1728" s="12" t="s">
        <v>500</v>
      </c>
      <c r="C1728" s="12" t="s">
        <v>729</v>
      </c>
      <c r="D1728" s="12" t="s">
        <v>190</v>
      </c>
      <c r="E1728" s="12">
        <v>649</v>
      </c>
    </row>
    <row r="1729" spans="1:5" x14ac:dyDescent="0.15">
      <c r="A1729" s="12" t="s">
        <v>499</v>
      </c>
      <c r="B1729" s="12" t="s">
        <v>500</v>
      </c>
      <c r="C1729" s="12" t="s">
        <v>730</v>
      </c>
      <c r="D1729" s="12" t="s">
        <v>189</v>
      </c>
      <c r="E1729" s="12">
        <v>90552</v>
      </c>
    </row>
    <row r="1730" spans="1:5" x14ac:dyDescent="0.15">
      <c r="A1730" s="12" t="s">
        <v>499</v>
      </c>
      <c r="B1730" s="12" t="s">
        <v>500</v>
      </c>
      <c r="C1730" s="12" t="s">
        <v>731</v>
      </c>
      <c r="D1730" s="12" t="s">
        <v>372</v>
      </c>
      <c r="E1730" s="12">
        <v>49296</v>
      </c>
    </row>
    <row r="1731" spans="1:5" x14ac:dyDescent="0.15">
      <c r="A1731" s="12" t="s">
        <v>499</v>
      </c>
      <c r="B1731" s="12" t="s">
        <v>500</v>
      </c>
      <c r="C1731" s="12" t="s">
        <v>732</v>
      </c>
      <c r="D1731" s="12" t="s">
        <v>373</v>
      </c>
      <c r="E1731" s="12">
        <v>10458</v>
      </c>
    </row>
    <row r="1732" spans="1:5" x14ac:dyDescent="0.15">
      <c r="A1732" s="12" t="s">
        <v>499</v>
      </c>
      <c r="B1732" s="12" t="s">
        <v>500</v>
      </c>
      <c r="C1732" s="12" t="s">
        <v>396</v>
      </c>
      <c r="D1732" s="12" t="s">
        <v>188</v>
      </c>
      <c r="E1732" s="12" t="s">
        <v>396</v>
      </c>
    </row>
    <row r="1733" spans="1:5" x14ac:dyDescent="0.15">
      <c r="A1733" s="12" t="s">
        <v>499</v>
      </c>
      <c r="B1733" s="12" t="s">
        <v>500</v>
      </c>
      <c r="C1733" s="12" t="s">
        <v>733</v>
      </c>
      <c r="D1733" s="12" t="s">
        <v>374</v>
      </c>
      <c r="E1733" s="12">
        <v>34097</v>
      </c>
    </row>
    <row r="1734" spans="1:5" x14ac:dyDescent="0.15">
      <c r="A1734" s="12" t="s">
        <v>499</v>
      </c>
      <c r="B1734" s="12" t="s">
        <v>500</v>
      </c>
      <c r="C1734" s="12" t="s">
        <v>734</v>
      </c>
      <c r="D1734" s="12" t="s">
        <v>375</v>
      </c>
      <c r="E1734" s="12">
        <v>18988</v>
      </c>
    </row>
    <row r="1735" spans="1:5" x14ac:dyDescent="0.15">
      <c r="A1735" s="12" t="s">
        <v>499</v>
      </c>
      <c r="B1735" s="12" t="s">
        <v>500</v>
      </c>
      <c r="C1735" s="12" t="s">
        <v>735</v>
      </c>
      <c r="D1735" s="12" t="s">
        <v>376</v>
      </c>
      <c r="E1735" s="12">
        <v>10395</v>
      </c>
    </row>
    <row r="1736" spans="1:5" x14ac:dyDescent="0.15">
      <c r="A1736" s="12" t="s">
        <v>499</v>
      </c>
      <c r="B1736" s="12" t="s">
        <v>500</v>
      </c>
      <c r="C1736" s="12" t="s">
        <v>736</v>
      </c>
      <c r="D1736" s="12" t="s">
        <v>377</v>
      </c>
      <c r="E1736" s="12">
        <v>1674</v>
      </c>
    </row>
    <row r="1737" spans="1:5" x14ac:dyDescent="0.15">
      <c r="A1737" s="12" t="s">
        <v>499</v>
      </c>
      <c r="B1737" s="12" t="s">
        <v>500</v>
      </c>
      <c r="C1737" s="12" t="s">
        <v>737</v>
      </c>
      <c r="D1737" s="12" t="s">
        <v>378</v>
      </c>
      <c r="E1737" s="12">
        <v>62</v>
      </c>
    </row>
    <row r="1738" spans="1:5" x14ac:dyDescent="0.15">
      <c r="A1738" s="12" t="s">
        <v>499</v>
      </c>
      <c r="B1738" s="12" t="s">
        <v>500</v>
      </c>
      <c r="C1738" s="12" t="s">
        <v>738</v>
      </c>
      <c r="D1738" s="12" t="s">
        <v>379</v>
      </c>
      <c r="E1738" s="12">
        <v>8659</v>
      </c>
    </row>
    <row r="1739" spans="1:5" x14ac:dyDescent="0.15">
      <c r="A1739" s="12" t="s">
        <v>499</v>
      </c>
      <c r="B1739" s="12" t="s">
        <v>500</v>
      </c>
      <c r="C1739" s="12" t="s">
        <v>739</v>
      </c>
      <c r="D1739" s="12" t="s">
        <v>380</v>
      </c>
      <c r="E1739" s="12">
        <v>4714</v>
      </c>
    </row>
    <row r="1740" spans="1:5" x14ac:dyDescent="0.15">
      <c r="A1740" s="12" t="s">
        <v>499</v>
      </c>
      <c r="B1740" s="12" t="s">
        <v>500</v>
      </c>
      <c r="C1740" s="12" t="s">
        <v>396</v>
      </c>
      <c r="D1740" s="12" t="s">
        <v>187</v>
      </c>
      <c r="E1740" s="12" t="s">
        <v>396</v>
      </c>
    </row>
    <row r="1741" spans="1:5" x14ac:dyDescent="0.15">
      <c r="A1741" s="12" t="s">
        <v>499</v>
      </c>
      <c r="B1741" s="12" t="s">
        <v>500</v>
      </c>
      <c r="C1741" s="12" t="s">
        <v>740</v>
      </c>
      <c r="D1741" s="12" t="s">
        <v>186</v>
      </c>
      <c r="E1741" s="12">
        <v>272674</v>
      </c>
    </row>
    <row r="1742" spans="1:5" x14ac:dyDescent="0.15">
      <c r="A1742" s="12" t="s">
        <v>499</v>
      </c>
      <c r="B1742" s="12" t="s">
        <v>500</v>
      </c>
      <c r="C1742" s="12" t="s">
        <v>741</v>
      </c>
      <c r="D1742" s="12" t="s">
        <v>185</v>
      </c>
      <c r="E1742" s="12">
        <v>195989</v>
      </c>
    </row>
    <row r="1743" spans="1:5" x14ac:dyDescent="0.15">
      <c r="A1743" s="12" t="s">
        <v>499</v>
      </c>
      <c r="B1743" s="12" t="s">
        <v>500</v>
      </c>
      <c r="C1743" s="12" t="s">
        <v>742</v>
      </c>
      <c r="D1743" s="12" t="s">
        <v>184</v>
      </c>
      <c r="E1743" s="12">
        <v>51510</v>
      </c>
    </row>
    <row r="1744" spans="1:5" x14ac:dyDescent="0.15">
      <c r="A1744" s="12" t="s">
        <v>499</v>
      </c>
      <c r="B1744" s="12" t="s">
        <v>500</v>
      </c>
      <c r="C1744" s="12" t="s">
        <v>743</v>
      </c>
      <c r="D1744" s="12" t="s">
        <v>381</v>
      </c>
      <c r="E1744" s="12">
        <v>38378</v>
      </c>
    </row>
    <row r="1745" spans="1:5" x14ac:dyDescent="0.15">
      <c r="A1745" s="12" t="s">
        <v>499</v>
      </c>
      <c r="B1745" s="12" t="s">
        <v>500</v>
      </c>
      <c r="C1745" s="12" t="s">
        <v>744</v>
      </c>
      <c r="D1745" s="12" t="s">
        <v>183</v>
      </c>
      <c r="E1745" s="12">
        <v>13132</v>
      </c>
    </row>
    <row r="1746" spans="1:5" x14ac:dyDescent="0.15">
      <c r="A1746" s="12" t="s">
        <v>499</v>
      </c>
      <c r="B1746" s="12" t="s">
        <v>500</v>
      </c>
      <c r="C1746" s="12" t="s">
        <v>745</v>
      </c>
      <c r="D1746" s="12" t="s">
        <v>182</v>
      </c>
      <c r="E1746" s="12">
        <v>25175</v>
      </c>
    </row>
    <row r="1747" spans="1:5" x14ac:dyDescent="0.15">
      <c r="A1747" s="12" t="s">
        <v>499</v>
      </c>
      <c r="B1747" s="12" t="s">
        <v>500</v>
      </c>
      <c r="C1747" s="12" t="s">
        <v>746</v>
      </c>
      <c r="D1747" s="12" t="s">
        <v>180</v>
      </c>
      <c r="E1747" s="12">
        <v>18840</v>
      </c>
    </row>
    <row r="1748" spans="1:5" x14ac:dyDescent="0.15">
      <c r="A1748" s="12" t="s">
        <v>499</v>
      </c>
      <c r="B1748" s="12" t="s">
        <v>500</v>
      </c>
      <c r="C1748" s="12" t="s">
        <v>747</v>
      </c>
      <c r="D1748" s="12" t="s">
        <v>181</v>
      </c>
      <c r="E1748" s="12">
        <v>6335</v>
      </c>
    </row>
    <row r="1749" spans="1:5" x14ac:dyDescent="0.15">
      <c r="A1749" s="12" t="s">
        <v>499</v>
      </c>
      <c r="B1749" s="12" t="s">
        <v>500</v>
      </c>
      <c r="C1749" s="12" t="s">
        <v>748</v>
      </c>
      <c r="D1749" s="12" t="s">
        <v>382</v>
      </c>
      <c r="E1749" s="12">
        <v>5795</v>
      </c>
    </row>
    <row r="1750" spans="1:5" x14ac:dyDescent="0.15">
      <c r="A1750" s="12" t="s">
        <v>499</v>
      </c>
      <c r="B1750" s="12" t="s">
        <v>500</v>
      </c>
      <c r="C1750" s="12" t="s">
        <v>749</v>
      </c>
      <c r="D1750" s="12" t="s">
        <v>383</v>
      </c>
      <c r="E1750" s="12">
        <v>4627</v>
      </c>
    </row>
    <row r="1751" spans="1:5" x14ac:dyDescent="0.15">
      <c r="A1751" s="12" t="s">
        <v>499</v>
      </c>
      <c r="B1751" s="12" t="s">
        <v>500</v>
      </c>
      <c r="C1751" s="12" t="s">
        <v>750</v>
      </c>
      <c r="D1751" s="12" t="s">
        <v>384</v>
      </c>
      <c r="E1751" s="12">
        <v>1168</v>
      </c>
    </row>
    <row r="1752" spans="1:5" x14ac:dyDescent="0.15">
      <c r="A1752" s="12" t="s">
        <v>499</v>
      </c>
      <c r="B1752" s="12" t="s">
        <v>500</v>
      </c>
      <c r="C1752" s="12" t="s">
        <v>751</v>
      </c>
      <c r="D1752" s="12" t="s">
        <v>385</v>
      </c>
      <c r="E1752" s="12">
        <v>252</v>
      </c>
    </row>
    <row r="1753" spans="1:5" x14ac:dyDescent="0.15">
      <c r="A1753" s="12" t="s">
        <v>499</v>
      </c>
      <c r="B1753" s="12" t="s">
        <v>500</v>
      </c>
      <c r="C1753" s="12" t="s">
        <v>752</v>
      </c>
      <c r="D1753" s="12" t="s">
        <v>386</v>
      </c>
      <c r="E1753" s="12">
        <v>916</v>
      </c>
    </row>
    <row r="1754" spans="1:5" x14ac:dyDescent="0.15">
      <c r="A1754" s="12" t="s">
        <v>499</v>
      </c>
      <c r="B1754" s="12" t="s">
        <v>500</v>
      </c>
      <c r="C1754" s="12" t="s">
        <v>753</v>
      </c>
      <c r="D1754" s="12" t="s">
        <v>179</v>
      </c>
      <c r="E1754" s="12">
        <v>47053</v>
      </c>
    </row>
    <row r="1755" spans="1:5" x14ac:dyDescent="0.15">
      <c r="A1755" s="12" t="s">
        <v>499</v>
      </c>
      <c r="B1755" s="12" t="s">
        <v>500</v>
      </c>
      <c r="C1755" s="12" t="s">
        <v>754</v>
      </c>
      <c r="D1755" s="12" t="s">
        <v>178</v>
      </c>
      <c r="E1755" s="12">
        <v>42358</v>
      </c>
    </row>
    <row r="1756" spans="1:5" x14ac:dyDescent="0.15">
      <c r="A1756" s="12" t="s">
        <v>499</v>
      </c>
      <c r="B1756" s="12" t="s">
        <v>500</v>
      </c>
      <c r="C1756" s="12" t="s">
        <v>755</v>
      </c>
      <c r="D1756" s="12" t="s">
        <v>176</v>
      </c>
      <c r="E1756" s="12">
        <v>6916</v>
      </c>
    </row>
    <row r="1757" spans="1:5" x14ac:dyDescent="0.15">
      <c r="A1757" s="12" t="s">
        <v>501</v>
      </c>
      <c r="B1757" s="12" t="s">
        <v>502</v>
      </c>
      <c r="C1757" s="12" t="s">
        <v>396</v>
      </c>
      <c r="D1757" s="12" t="s">
        <v>724</v>
      </c>
      <c r="E1757" s="12" t="s">
        <v>396</v>
      </c>
    </row>
    <row r="1758" spans="1:5" x14ac:dyDescent="0.15">
      <c r="A1758" s="12" t="s">
        <v>501</v>
      </c>
      <c r="B1758" s="12" t="s">
        <v>502</v>
      </c>
      <c r="C1758" s="12" t="s">
        <v>725</v>
      </c>
      <c r="D1758" s="12" t="s">
        <v>170</v>
      </c>
      <c r="E1758" s="12">
        <v>94056</v>
      </c>
    </row>
    <row r="1759" spans="1:5" x14ac:dyDescent="0.15">
      <c r="A1759" s="12" t="s">
        <v>501</v>
      </c>
      <c r="B1759" s="12" t="s">
        <v>502</v>
      </c>
      <c r="C1759" s="12" t="s">
        <v>396</v>
      </c>
      <c r="D1759" s="12" t="s">
        <v>192</v>
      </c>
      <c r="E1759" s="12" t="s">
        <v>396</v>
      </c>
    </row>
    <row r="1760" spans="1:5" x14ac:dyDescent="0.15">
      <c r="A1760" s="12" t="s">
        <v>501</v>
      </c>
      <c r="B1760" s="12" t="s">
        <v>502</v>
      </c>
      <c r="C1760" s="12" t="s">
        <v>726</v>
      </c>
      <c r="D1760" s="12" t="s">
        <v>370</v>
      </c>
      <c r="E1760" s="12">
        <v>59060</v>
      </c>
    </row>
    <row r="1761" spans="1:5" x14ac:dyDescent="0.15">
      <c r="A1761" s="12" t="s">
        <v>501</v>
      </c>
      <c r="B1761" s="12" t="s">
        <v>502</v>
      </c>
      <c r="C1761" s="12" t="s">
        <v>727</v>
      </c>
      <c r="D1761" s="12" t="s">
        <v>191</v>
      </c>
      <c r="E1761" s="12">
        <v>22534</v>
      </c>
    </row>
    <row r="1762" spans="1:5" x14ac:dyDescent="0.15">
      <c r="A1762" s="12" t="s">
        <v>501</v>
      </c>
      <c r="B1762" s="12" t="s">
        <v>502</v>
      </c>
      <c r="C1762" s="12" t="s">
        <v>728</v>
      </c>
      <c r="D1762" s="12" t="s">
        <v>371</v>
      </c>
      <c r="E1762" s="12">
        <v>3541</v>
      </c>
    </row>
    <row r="1763" spans="1:5" x14ac:dyDescent="0.15">
      <c r="A1763" s="12" t="s">
        <v>501</v>
      </c>
      <c r="B1763" s="12" t="s">
        <v>502</v>
      </c>
      <c r="C1763" s="12" t="s">
        <v>729</v>
      </c>
      <c r="D1763" s="12" t="s">
        <v>190</v>
      </c>
      <c r="E1763" s="12">
        <v>166</v>
      </c>
    </row>
    <row r="1764" spans="1:5" x14ac:dyDescent="0.15">
      <c r="A1764" s="12" t="s">
        <v>501</v>
      </c>
      <c r="B1764" s="12" t="s">
        <v>502</v>
      </c>
      <c r="C1764" s="12" t="s">
        <v>730</v>
      </c>
      <c r="D1764" s="12" t="s">
        <v>189</v>
      </c>
      <c r="E1764" s="12">
        <v>18827</v>
      </c>
    </row>
    <row r="1765" spans="1:5" x14ac:dyDescent="0.15">
      <c r="A1765" s="12" t="s">
        <v>501</v>
      </c>
      <c r="B1765" s="12" t="s">
        <v>502</v>
      </c>
      <c r="C1765" s="12" t="s">
        <v>731</v>
      </c>
      <c r="D1765" s="12" t="s">
        <v>372</v>
      </c>
      <c r="E1765" s="12">
        <v>12462</v>
      </c>
    </row>
    <row r="1766" spans="1:5" x14ac:dyDescent="0.15">
      <c r="A1766" s="12" t="s">
        <v>501</v>
      </c>
      <c r="B1766" s="12" t="s">
        <v>502</v>
      </c>
      <c r="C1766" s="12" t="s">
        <v>732</v>
      </c>
      <c r="D1766" s="12" t="s">
        <v>373</v>
      </c>
      <c r="E1766" s="12">
        <v>4054</v>
      </c>
    </row>
    <row r="1767" spans="1:5" x14ac:dyDescent="0.15">
      <c r="A1767" s="12" t="s">
        <v>501</v>
      </c>
      <c r="B1767" s="12" t="s">
        <v>502</v>
      </c>
      <c r="C1767" s="12" t="s">
        <v>396</v>
      </c>
      <c r="D1767" s="12" t="s">
        <v>188</v>
      </c>
      <c r="E1767" s="12" t="s">
        <v>396</v>
      </c>
    </row>
    <row r="1768" spans="1:5" x14ac:dyDescent="0.15">
      <c r="A1768" s="12" t="s">
        <v>501</v>
      </c>
      <c r="B1768" s="12" t="s">
        <v>502</v>
      </c>
      <c r="C1768" s="12" t="s">
        <v>733</v>
      </c>
      <c r="D1768" s="12" t="s">
        <v>374</v>
      </c>
      <c r="E1768" s="12">
        <v>23201</v>
      </c>
    </row>
    <row r="1769" spans="1:5" x14ac:dyDescent="0.15">
      <c r="A1769" s="12" t="s">
        <v>501</v>
      </c>
      <c r="B1769" s="12" t="s">
        <v>502</v>
      </c>
      <c r="C1769" s="12" t="s">
        <v>734</v>
      </c>
      <c r="D1769" s="12" t="s">
        <v>375</v>
      </c>
      <c r="E1769" s="12">
        <v>14568</v>
      </c>
    </row>
    <row r="1770" spans="1:5" x14ac:dyDescent="0.15">
      <c r="A1770" s="12" t="s">
        <v>501</v>
      </c>
      <c r="B1770" s="12" t="s">
        <v>502</v>
      </c>
      <c r="C1770" s="12" t="s">
        <v>735</v>
      </c>
      <c r="D1770" s="12" t="s">
        <v>376</v>
      </c>
      <c r="E1770" s="12">
        <v>5558</v>
      </c>
    </row>
    <row r="1771" spans="1:5" x14ac:dyDescent="0.15">
      <c r="A1771" s="12" t="s">
        <v>501</v>
      </c>
      <c r="B1771" s="12" t="s">
        <v>502</v>
      </c>
      <c r="C1771" s="12" t="s">
        <v>736</v>
      </c>
      <c r="D1771" s="12" t="s">
        <v>377</v>
      </c>
      <c r="E1771" s="12">
        <v>873</v>
      </c>
    </row>
    <row r="1772" spans="1:5" x14ac:dyDescent="0.15">
      <c r="A1772" s="12" t="s">
        <v>501</v>
      </c>
      <c r="B1772" s="12" t="s">
        <v>502</v>
      </c>
      <c r="C1772" s="12" t="s">
        <v>737</v>
      </c>
      <c r="D1772" s="12" t="s">
        <v>378</v>
      </c>
      <c r="E1772" s="12">
        <v>41</v>
      </c>
    </row>
    <row r="1773" spans="1:5" x14ac:dyDescent="0.15">
      <c r="A1773" s="12" t="s">
        <v>501</v>
      </c>
      <c r="B1773" s="12" t="s">
        <v>502</v>
      </c>
      <c r="C1773" s="12" t="s">
        <v>738</v>
      </c>
      <c r="D1773" s="12" t="s">
        <v>379</v>
      </c>
      <c r="E1773" s="12">
        <v>4644</v>
      </c>
    </row>
    <row r="1774" spans="1:5" x14ac:dyDescent="0.15">
      <c r="A1774" s="12" t="s">
        <v>501</v>
      </c>
      <c r="B1774" s="12" t="s">
        <v>502</v>
      </c>
      <c r="C1774" s="12" t="s">
        <v>739</v>
      </c>
      <c r="D1774" s="12" t="s">
        <v>380</v>
      </c>
      <c r="E1774" s="12">
        <v>3074</v>
      </c>
    </row>
    <row r="1775" spans="1:5" x14ac:dyDescent="0.15">
      <c r="A1775" s="12" t="s">
        <v>501</v>
      </c>
      <c r="B1775" s="12" t="s">
        <v>502</v>
      </c>
      <c r="C1775" s="12" t="s">
        <v>396</v>
      </c>
      <c r="D1775" s="12" t="s">
        <v>187</v>
      </c>
      <c r="E1775" s="12" t="s">
        <v>396</v>
      </c>
    </row>
    <row r="1776" spans="1:5" x14ac:dyDescent="0.15">
      <c r="A1776" s="12" t="s">
        <v>501</v>
      </c>
      <c r="B1776" s="12" t="s">
        <v>502</v>
      </c>
      <c r="C1776" s="12" t="s">
        <v>740</v>
      </c>
      <c r="D1776" s="12" t="s">
        <v>186</v>
      </c>
      <c r="E1776" s="12">
        <v>33134</v>
      </c>
    </row>
    <row r="1777" spans="1:5" x14ac:dyDescent="0.15">
      <c r="A1777" s="12" t="s">
        <v>501</v>
      </c>
      <c r="B1777" s="12" t="s">
        <v>502</v>
      </c>
      <c r="C1777" s="12" t="s">
        <v>741</v>
      </c>
      <c r="D1777" s="12" t="s">
        <v>185</v>
      </c>
      <c r="E1777" s="12">
        <v>19683</v>
      </c>
    </row>
    <row r="1778" spans="1:5" x14ac:dyDescent="0.15">
      <c r="A1778" s="12" t="s">
        <v>501</v>
      </c>
      <c r="B1778" s="12" t="s">
        <v>502</v>
      </c>
      <c r="C1778" s="12" t="s">
        <v>742</v>
      </c>
      <c r="D1778" s="12" t="s">
        <v>184</v>
      </c>
      <c r="E1778" s="12">
        <v>6138</v>
      </c>
    </row>
    <row r="1779" spans="1:5" x14ac:dyDescent="0.15">
      <c r="A1779" s="12" t="s">
        <v>501</v>
      </c>
      <c r="B1779" s="12" t="s">
        <v>502</v>
      </c>
      <c r="C1779" s="12" t="s">
        <v>743</v>
      </c>
      <c r="D1779" s="12" t="s">
        <v>381</v>
      </c>
      <c r="E1779" s="12">
        <v>4729</v>
      </c>
    </row>
    <row r="1780" spans="1:5" x14ac:dyDescent="0.15">
      <c r="A1780" s="12" t="s">
        <v>501</v>
      </c>
      <c r="B1780" s="12" t="s">
        <v>502</v>
      </c>
      <c r="C1780" s="12" t="s">
        <v>744</v>
      </c>
      <c r="D1780" s="12" t="s">
        <v>183</v>
      </c>
      <c r="E1780" s="12">
        <v>1409</v>
      </c>
    </row>
    <row r="1781" spans="1:5" x14ac:dyDescent="0.15">
      <c r="A1781" s="12" t="s">
        <v>501</v>
      </c>
      <c r="B1781" s="12" t="s">
        <v>502</v>
      </c>
      <c r="C1781" s="12" t="s">
        <v>745</v>
      </c>
      <c r="D1781" s="12" t="s">
        <v>182</v>
      </c>
      <c r="E1781" s="12">
        <v>7313</v>
      </c>
    </row>
    <row r="1782" spans="1:5" x14ac:dyDescent="0.15">
      <c r="A1782" s="12" t="s">
        <v>501</v>
      </c>
      <c r="B1782" s="12" t="s">
        <v>502</v>
      </c>
      <c r="C1782" s="12" t="s">
        <v>746</v>
      </c>
      <c r="D1782" s="12" t="s">
        <v>180</v>
      </c>
      <c r="E1782" s="12">
        <v>1181</v>
      </c>
    </row>
    <row r="1783" spans="1:5" x14ac:dyDescent="0.15">
      <c r="A1783" s="12" t="s">
        <v>501</v>
      </c>
      <c r="B1783" s="12" t="s">
        <v>502</v>
      </c>
      <c r="C1783" s="12" t="s">
        <v>747</v>
      </c>
      <c r="D1783" s="12" t="s">
        <v>181</v>
      </c>
      <c r="E1783" s="12">
        <v>6132</v>
      </c>
    </row>
    <row r="1784" spans="1:5" x14ac:dyDescent="0.15">
      <c r="A1784" s="12" t="s">
        <v>501</v>
      </c>
      <c r="B1784" s="12" t="s">
        <v>502</v>
      </c>
      <c r="C1784" s="12" t="s">
        <v>748</v>
      </c>
      <c r="D1784" s="12" t="s">
        <v>382</v>
      </c>
      <c r="E1784" s="12">
        <v>785</v>
      </c>
    </row>
    <row r="1785" spans="1:5" x14ac:dyDescent="0.15">
      <c r="A1785" s="12" t="s">
        <v>501</v>
      </c>
      <c r="B1785" s="12" t="s">
        <v>502</v>
      </c>
      <c r="C1785" s="12" t="s">
        <v>749</v>
      </c>
      <c r="D1785" s="12" t="s">
        <v>383</v>
      </c>
      <c r="E1785" s="12">
        <v>644</v>
      </c>
    </row>
    <row r="1786" spans="1:5" x14ac:dyDescent="0.15">
      <c r="A1786" s="12" t="s">
        <v>501</v>
      </c>
      <c r="B1786" s="12" t="s">
        <v>502</v>
      </c>
      <c r="C1786" s="12" t="s">
        <v>750</v>
      </c>
      <c r="D1786" s="12" t="s">
        <v>384</v>
      </c>
      <c r="E1786" s="12">
        <v>141</v>
      </c>
    </row>
    <row r="1787" spans="1:5" x14ac:dyDescent="0.15">
      <c r="A1787" s="12" t="s">
        <v>501</v>
      </c>
      <c r="B1787" s="12" t="s">
        <v>502</v>
      </c>
      <c r="C1787" s="12" t="s">
        <v>751</v>
      </c>
      <c r="D1787" s="12" t="s">
        <v>385</v>
      </c>
      <c r="E1787" s="12">
        <v>33</v>
      </c>
    </row>
    <row r="1788" spans="1:5" x14ac:dyDescent="0.15">
      <c r="A1788" s="12" t="s">
        <v>501</v>
      </c>
      <c r="B1788" s="12" t="s">
        <v>502</v>
      </c>
      <c r="C1788" s="12" t="s">
        <v>752</v>
      </c>
      <c r="D1788" s="12" t="s">
        <v>386</v>
      </c>
      <c r="E1788" s="12">
        <v>108</v>
      </c>
    </row>
    <row r="1789" spans="1:5" x14ac:dyDescent="0.15">
      <c r="A1789" s="12" t="s">
        <v>501</v>
      </c>
      <c r="B1789" s="12" t="s">
        <v>502</v>
      </c>
      <c r="C1789" s="12" t="s">
        <v>753</v>
      </c>
      <c r="D1789" s="12" t="s">
        <v>179</v>
      </c>
      <c r="E1789" s="12">
        <v>42209</v>
      </c>
    </row>
    <row r="1790" spans="1:5" x14ac:dyDescent="0.15">
      <c r="A1790" s="12" t="s">
        <v>501</v>
      </c>
      <c r="B1790" s="12" t="s">
        <v>502</v>
      </c>
      <c r="C1790" s="12" t="s">
        <v>754</v>
      </c>
      <c r="D1790" s="12" t="s">
        <v>178</v>
      </c>
      <c r="E1790" s="12">
        <v>30564</v>
      </c>
    </row>
    <row r="1791" spans="1:5" x14ac:dyDescent="0.15">
      <c r="A1791" s="12" t="s">
        <v>501</v>
      </c>
      <c r="B1791" s="12" t="s">
        <v>502</v>
      </c>
      <c r="C1791" s="12" t="s">
        <v>755</v>
      </c>
      <c r="D1791" s="12" t="s">
        <v>176</v>
      </c>
      <c r="E1791" s="12">
        <v>56778</v>
      </c>
    </row>
    <row r="1792" spans="1:5" x14ac:dyDescent="0.15">
      <c r="A1792" s="12" t="s">
        <v>503</v>
      </c>
      <c r="B1792" s="12" t="s">
        <v>504</v>
      </c>
      <c r="C1792" s="12" t="s">
        <v>396</v>
      </c>
      <c r="D1792" s="12" t="s">
        <v>724</v>
      </c>
      <c r="E1792" s="12" t="s">
        <v>396</v>
      </c>
    </row>
    <row r="1793" spans="1:5" x14ac:dyDescent="0.15">
      <c r="A1793" s="12" t="s">
        <v>503</v>
      </c>
      <c r="B1793" s="12" t="s">
        <v>504</v>
      </c>
      <c r="C1793" s="12" t="s">
        <v>725</v>
      </c>
      <c r="D1793" s="12" t="s">
        <v>170</v>
      </c>
      <c r="E1793" s="12">
        <v>2009520</v>
      </c>
    </row>
    <row r="1794" spans="1:5" x14ac:dyDescent="0.15">
      <c r="A1794" s="12" t="s">
        <v>503</v>
      </c>
      <c r="B1794" s="12" t="s">
        <v>504</v>
      </c>
      <c r="C1794" s="12" t="s">
        <v>396</v>
      </c>
      <c r="D1794" s="12" t="s">
        <v>192</v>
      </c>
      <c r="E1794" s="12" t="s">
        <v>396</v>
      </c>
    </row>
    <row r="1795" spans="1:5" x14ac:dyDescent="0.15">
      <c r="A1795" s="12" t="s">
        <v>503</v>
      </c>
      <c r="B1795" s="12" t="s">
        <v>504</v>
      </c>
      <c r="C1795" s="12" t="s">
        <v>726</v>
      </c>
      <c r="D1795" s="12" t="s">
        <v>370</v>
      </c>
      <c r="E1795" s="12">
        <v>1481993</v>
      </c>
    </row>
    <row r="1796" spans="1:5" x14ac:dyDescent="0.15">
      <c r="A1796" s="12" t="s">
        <v>503</v>
      </c>
      <c r="B1796" s="12" t="s">
        <v>504</v>
      </c>
      <c r="C1796" s="12" t="s">
        <v>727</v>
      </c>
      <c r="D1796" s="12" t="s">
        <v>191</v>
      </c>
      <c r="E1796" s="12">
        <v>338682</v>
      </c>
    </row>
    <row r="1797" spans="1:5" x14ac:dyDescent="0.15">
      <c r="A1797" s="12" t="s">
        <v>503</v>
      </c>
      <c r="B1797" s="12" t="s">
        <v>504</v>
      </c>
      <c r="C1797" s="12" t="s">
        <v>728</v>
      </c>
      <c r="D1797" s="12" t="s">
        <v>371</v>
      </c>
      <c r="E1797" s="12">
        <v>35270</v>
      </c>
    </row>
    <row r="1798" spans="1:5" x14ac:dyDescent="0.15">
      <c r="A1798" s="12" t="s">
        <v>503</v>
      </c>
      <c r="B1798" s="12" t="s">
        <v>504</v>
      </c>
      <c r="C1798" s="12" t="s">
        <v>729</v>
      </c>
      <c r="D1798" s="12" t="s">
        <v>190</v>
      </c>
      <c r="E1798" s="12">
        <v>2618</v>
      </c>
    </row>
    <row r="1799" spans="1:5" x14ac:dyDescent="0.15">
      <c r="A1799" s="12" t="s">
        <v>503</v>
      </c>
      <c r="B1799" s="12" t="s">
        <v>504</v>
      </c>
      <c r="C1799" s="12" t="s">
        <v>730</v>
      </c>
      <c r="D1799" s="12" t="s">
        <v>189</v>
      </c>
      <c r="E1799" s="12">
        <v>300794</v>
      </c>
    </row>
    <row r="1800" spans="1:5" x14ac:dyDescent="0.15">
      <c r="A1800" s="12" t="s">
        <v>503</v>
      </c>
      <c r="B1800" s="12" t="s">
        <v>504</v>
      </c>
      <c r="C1800" s="12" t="s">
        <v>731</v>
      </c>
      <c r="D1800" s="12" t="s">
        <v>372</v>
      </c>
      <c r="E1800" s="12">
        <v>188845</v>
      </c>
    </row>
    <row r="1801" spans="1:5" x14ac:dyDescent="0.15">
      <c r="A1801" s="12" t="s">
        <v>503</v>
      </c>
      <c r="B1801" s="12" t="s">
        <v>504</v>
      </c>
      <c r="C1801" s="12" t="s">
        <v>732</v>
      </c>
      <c r="D1801" s="12" t="s">
        <v>373</v>
      </c>
      <c r="E1801" s="12">
        <v>55447</v>
      </c>
    </row>
    <row r="1802" spans="1:5" x14ac:dyDescent="0.15">
      <c r="A1802" s="12" t="s">
        <v>503</v>
      </c>
      <c r="B1802" s="12" t="s">
        <v>504</v>
      </c>
      <c r="C1802" s="12" t="s">
        <v>396</v>
      </c>
      <c r="D1802" s="12" t="s">
        <v>188</v>
      </c>
      <c r="E1802" s="12" t="s">
        <v>396</v>
      </c>
    </row>
    <row r="1803" spans="1:5" x14ac:dyDescent="0.15">
      <c r="A1803" s="12" t="s">
        <v>503</v>
      </c>
      <c r="B1803" s="12" t="s">
        <v>504</v>
      </c>
      <c r="C1803" s="12" t="s">
        <v>733</v>
      </c>
      <c r="D1803" s="12" t="s">
        <v>374</v>
      </c>
      <c r="E1803" s="12">
        <v>36242</v>
      </c>
    </row>
    <row r="1804" spans="1:5" x14ac:dyDescent="0.15">
      <c r="A1804" s="12" t="s">
        <v>503</v>
      </c>
      <c r="B1804" s="12" t="s">
        <v>504</v>
      </c>
      <c r="C1804" s="12" t="s">
        <v>734</v>
      </c>
      <c r="D1804" s="12" t="s">
        <v>375</v>
      </c>
      <c r="E1804" s="12">
        <v>26728</v>
      </c>
    </row>
    <row r="1805" spans="1:5" x14ac:dyDescent="0.15">
      <c r="A1805" s="12" t="s">
        <v>503</v>
      </c>
      <c r="B1805" s="12" t="s">
        <v>504</v>
      </c>
      <c r="C1805" s="12" t="s">
        <v>735</v>
      </c>
      <c r="D1805" s="12" t="s">
        <v>376</v>
      </c>
      <c r="E1805" s="12">
        <v>6108</v>
      </c>
    </row>
    <row r="1806" spans="1:5" x14ac:dyDescent="0.15">
      <c r="A1806" s="12" t="s">
        <v>503</v>
      </c>
      <c r="B1806" s="12" t="s">
        <v>504</v>
      </c>
      <c r="C1806" s="12" t="s">
        <v>736</v>
      </c>
      <c r="D1806" s="12" t="s">
        <v>377</v>
      </c>
      <c r="E1806" s="12">
        <v>636</v>
      </c>
    </row>
    <row r="1807" spans="1:5" x14ac:dyDescent="0.15">
      <c r="A1807" s="12" t="s">
        <v>503</v>
      </c>
      <c r="B1807" s="12" t="s">
        <v>504</v>
      </c>
      <c r="C1807" s="12" t="s">
        <v>737</v>
      </c>
      <c r="D1807" s="12" t="s">
        <v>378</v>
      </c>
      <c r="E1807" s="12">
        <v>47</v>
      </c>
    </row>
    <row r="1808" spans="1:5" x14ac:dyDescent="0.15">
      <c r="A1808" s="12" t="s">
        <v>503</v>
      </c>
      <c r="B1808" s="12" t="s">
        <v>504</v>
      </c>
      <c r="C1808" s="12" t="s">
        <v>738</v>
      </c>
      <c r="D1808" s="12" t="s">
        <v>379</v>
      </c>
      <c r="E1808" s="12">
        <v>5425</v>
      </c>
    </row>
    <row r="1809" spans="1:5" x14ac:dyDescent="0.15">
      <c r="A1809" s="12" t="s">
        <v>503</v>
      </c>
      <c r="B1809" s="12" t="s">
        <v>504</v>
      </c>
      <c r="C1809" s="12" t="s">
        <v>739</v>
      </c>
      <c r="D1809" s="12" t="s">
        <v>380</v>
      </c>
      <c r="E1809" s="12">
        <v>3406</v>
      </c>
    </row>
    <row r="1810" spans="1:5" x14ac:dyDescent="0.15">
      <c r="A1810" s="12" t="s">
        <v>503</v>
      </c>
      <c r="B1810" s="12" t="s">
        <v>504</v>
      </c>
      <c r="C1810" s="12" t="s">
        <v>396</v>
      </c>
      <c r="D1810" s="12" t="s">
        <v>187</v>
      </c>
      <c r="E1810" s="12" t="s">
        <v>396</v>
      </c>
    </row>
    <row r="1811" spans="1:5" x14ac:dyDescent="0.15">
      <c r="A1811" s="12" t="s">
        <v>503</v>
      </c>
      <c r="B1811" s="12" t="s">
        <v>504</v>
      </c>
      <c r="C1811" s="12" t="s">
        <v>740</v>
      </c>
      <c r="D1811" s="12" t="s">
        <v>186</v>
      </c>
      <c r="E1811" s="12">
        <v>562938</v>
      </c>
    </row>
    <row r="1812" spans="1:5" x14ac:dyDescent="0.15">
      <c r="A1812" s="12" t="s">
        <v>503</v>
      </c>
      <c r="B1812" s="12" t="s">
        <v>504</v>
      </c>
      <c r="C1812" s="12" t="s">
        <v>741</v>
      </c>
      <c r="D1812" s="12" t="s">
        <v>185</v>
      </c>
      <c r="E1812" s="12">
        <v>400414</v>
      </c>
    </row>
    <row r="1813" spans="1:5" x14ac:dyDescent="0.15">
      <c r="A1813" s="12" t="s">
        <v>503</v>
      </c>
      <c r="B1813" s="12" t="s">
        <v>504</v>
      </c>
      <c r="C1813" s="12" t="s">
        <v>742</v>
      </c>
      <c r="D1813" s="12" t="s">
        <v>184</v>
      </c>
      <c r="E1813" s="12">
        <v>108696</v>
      </c>
    </row>
    <row r="1814" spans="1:5" x14ac:dyDescent="0.15">
      <c r="A1814" s="12" t="s">
        <v>503</v>
      </c>
      <c r="B1814" s="12" t="s">
        <v>504</v>
      </c>
      <c r="C1814" s="12" t="s">
        <v>743</v>
      </c>
      <c r="D1814" s="12" t="s">
        <v>381</v>
      </c>
      <c r="E1814" s="12">
        <v>82286</v>
      </c>
    </row>
    <row r="1815" spans="1:5" x14ac:dyDescent="0.15">
      <c r="A1815" s="12" t="s">
        <v>503</v>
      </c>
      <c r="B1815" s="12" t="s">
        <v>504</v>
      </c>
      <c r="C1815" s="12" t="s">
        <v>744</v>
      </c>
      <c r="D1815" s="12" t="s">
        <v>183</v>
      </c>
      <c r="E1815" s="12">
        <v>26410</v>
      </c>
    </row>
    <row r="1816" spans="1:5" x14ac:dyDescent="0.15">
      <c r="A1816" s="12" t="s">
        <v>503</v>
      </c>
      <c r="B1816" s="12" t="s">
        <v>504</v>
      </c>
      <c r="C1816" s="12" t="s">
        <v>745</v>
      </c>
      <c r="D1816" s="12" t="s">
        <v>182</v>
      </c>
      <c r="E1816" s="12">
        <v>53828</v>
      </c>
    </row>
    <row r="1817" spans="1:5" x14ac:dyDescent="0.15">
      <c r="A1817" s="12" t="s">
        <v>503</v>
      </c>
      <c r="B1817" s="12" t="s">
        <v>504</v>
      </c>
      <c r="C1817" s="12" t="s">
        <v>746</v>
      </c>
      <c r="D1817" s="12" t="s">
        <v>180</v>
      </c>
      <c r="E1817" s="12">
        <v>-224</v>
      </c>
    </row>
    <row r="1818" spans="1:5" x14ac:dyDescent="0.15">
      <c r="A1818" s="12" t="s">
        <v>503</v>
      </c>
      <c r="B1818" s="12" t="s">
        <v>504</v>
      </c>
      <c r="C1818" s="12" t="s">
        <v>747</v>
      </c>
      <c r="D1818" s="12" t="s">
        <v>181</v>
      </c>
      <c r="E1818" s="12">
        <v>54052</v>
      </c>
    </row>
    <row r="1819" spans="1:5" x14ac:dyDescent="0.15">
      <c r="A1819" s="12" t="s">
        <v>503</v>
      </c>
      <c r="B1819" s="12" t="s">
        <v>504</v>
      </c>
      <c r="C1819" s="12" t="s">
        <v>748</v>
      </c>
      <c r="D1819" s="12" t="s">
        <v>382</v>
      </c>
      <c r="E1819" s="12">
        <v>14793</v>
      </c>
    </row>
    <row r="1820" spans="1:5" x14ac:dyDescent="0.15">
      <c r="A1820" s="12" t="s">
        <v>503</v>
      </c>
      <c r="B1820" s="12" t="s">
        <v>504</v>
      </c>
      <c r="C1820" s="12" t="s">
        <v>749</v>
      </c>
      <c r="D1820" s="12" t="s">
        <v>383</v>
      </c>
      <c r="E1820" s="12">
        <v>10155</v>
      </c>
    </row>
    <row r="1821" spans="1:5" x14ac:dyDescent="0.15">
      <c r="A1821" s="12" t="s">
        <v>503</v>
      </c>
      <c r="B1821" s="12" t="s">
        <v>504</v>
      </c>
      <c r="C1821" s="12" t="s">
        <v>750</v>
      </c>
      <c r="D1821" s="12" t="s">
        <v>384</v>
      </c>
      <c r="E1821" s="12">
        <v>4638</v>
      </c>
    </row>
    <row r="1822" spans="1:5" x14ac:dyDescent="0.15">
      <c r="A1822" s="12" t="s">
        <v>503</v>
      </c>
      <c r="B1822" s="12" t="s">
        <v>504</v>
      </c>
      <c r="C1822" s="12" t="s">
        <v>751</v>
      </c>
      <c r="D1822" s="12" t="s">
        <v>385</v>
      </c>
      <c r="E1822" s="12">
        <v>150</v>
      </c>
    </row>
    <row r="1823" spans="1:5" x14ac:dyDescent="0.15">
      <c r="A1823" s="12" t="s">
        <v>503</v>
      </c>
      <c r="B1823" s="12" t="s">
        <v>504</v>
      </c>
      <c r="C1823" s="12" t="s">
        <v>752</v>
      </c>
      <c r="D1823" s="12" t="s">
        <v>386</v>
      </c>
      <c r="E1823" s="12">
        <v>4488</v>
      </c>
    </row>
    <row r="1824" spans="1:5" x14ac:dyDescent="0.15">
      <c r="A1824" s="12" t="s">
        <v>503</v>
      </c>
      <c r="B1824" s="12" t="s">
        <v>504</v>
      </c>
      <c r="C1824" s="12" t="s">
        <v>753</v>
      </c>
      <c r="D1824" s="12" t="s">
        <v>179</v>
      </c>
      <c r="E1824" s="12">
        <v>38054</v>
      </c>
    </row>
    <row r="1825" spans="1:5" x14ac:dyDescent="0.15">
      <c r="A1825" s="12" t="s">
        <v>503</v>
      </c>
      <c r="B1825" s="12" t="s">
        <v>504</v>
      </c>
      <c r="C1825" s="12" t="s">
        <v>754</v>
      </c>
      <c r="D1825" s="12" t="s">
        <v>178</v>
      </c>
      <c r="E1825" s="12">
        <v>39430</v>
      </c>
    </row>
    <row r="1826" spans="1:5" x14ac:dyDescent="0.15">
      <c r="A1826" s="12" t="s">
        <v>503</v>
      </c>
      <c r="B1826" s="12" t="s">
        <v>504</v>
      </c>
      <c r="C1826" s="12" t="s">
        <v>755</v>
      </c>
      <c r="D1826" s="12" t="s">
        <v>176</v>
      </c>
      <c r="E1826" s="12">
        <v>12044</v>
      </c>
    </row>
    <row r="1827" spans="1:5" x14ac:dyDescent="0.15">
      <c r="A1827" s="12" t="s">
        <v>505</v>
      </c>
      <c r="B1827" s="12" t="s">
        <v>506</v>
      </c>
      <c r="C1827" s="12" t="s">
        <v>396</v>
      </c>
      <c r="D1827" s="12" t="s">
        <v>724</v>
      </c>
      <c r="E1827" s="12" t="s">
        <v>396</v>
      </c>
    </row>
    <row r="1828" spans="1:5" x14ac:dyDescent="0.15">
      <c r="A1828" s="12" t="s">
        <v>505</v>
      </c>
      <c r="B1828" s="12" t="s">
        <v>506</v>
      </c>
      <c r="C1828" s="12" t="s">
        <v>725</v>
      </c>
      <c r="D1828" s="12" t="s">
        <v>170</v>
      </c>
      <c r="E1828" s="12">
        <v>600675</v>
      </c>
    </row>
    <row r="1829" spans="1:5" x14ac:dyDescent="0.15">
      <c r="A1829" s="12" t="s">
        <v>505</v>
      </c>
      <c r="B1829" s="12" t="s">
        <v>506</v>
      </c>
      <c r="C1829" s="12" t="s">
        <v>396</v>
      </c>
      <c r="D1829" s="12" t="s">
        <v>192</v>
      </c>
      <c r="E1829" s="12" t="s">
        <v>396</v>
      </c>
    </row>
    <row r="1830" spans="1:5" x14ac:dyDescent="0.15">
      <c r="A1830" s="12" t="s">
        <v>505</v>
      </c>
      <c r="B1830" s="12" t="s">
        <v>506</v>
      </c>
      <c r="C1830" s="12" t="s">
        <v>726</v>
      </c>
      <c r="D1830" s="12" t="s">
        <v>370</v>
      </c>
      <c r="E1830" s="12">
        <v>309001</v>
      </c>
    </row>
    <row r="1831" spans="1:5" x14ac:dyDescent="0.15">
      <c r="A1831" s="12" t="s">
        <v>505</v>
      </c>
      <c r="B1831" s="12" t="s">
        <v>506</v>
      </c>
      <c r="C1831" s="12" t="s">
        <v>727</v>
      </c>
      <c r="D1831" s="12" t="s">
        <v>191</v>
      </c>
      <c r="E1831" s="12">
        <v>192865</v>
      </c>
    </row>
    <row r="1832" spans="1:5" x14ac:dyDescent="0.15">
      <c r="A1832" s="12" t="s">
        <v>505</v>
      </c>
      <c r="B1832" s="12" t="s">
        <v>506</v>
      </c>
      <c r="C1832" s="12" t="s">
        <v>728</v>
      </c>
      <c r="D1832" s="12" t="s">
        <v>371</v>
      </c>
      <c r="E1832" s="12">
        <v>25003</v>
      </c>
    </row>
    <row r="1833" spans="1:5" x14ac:dyDescent="0.15">
      <c r="A1833" s="12" t="s">
        <v>505</v>
      </c>
      <c r="B1833" s="12" t="s">
        <v>506</v>
      </c>
      <c r="C1833" s="12" t="s">
        <v>729</v>
      </c>
      <c r="D1833" s="12" t="s">
        <v>190</v>
      </c>
      <c r="E1833" s="12">
        <v>1181</v>
      </c>
    </row>
    <row r="1834" spans="1:5" x14ac:dyDescent="0.15">
      <c r="A1834" s="12" t="s">
        <v>505</v>
      </c>
      <c r="B1834" s="12" t="s">
        <v>506</v>
      </c>
      <c r="C1834" s="12" t="s">
        <v>730</v>
      </c>
      <c r="D1834" s="12" t="s">
        <v>189</v>
      </c>
      <c r="E1834" s="12">
        <v>166681</v>
      </c>
    </row>
    <row r="1835" spans="1:5" x14ac:dyDescent="0.15">
      <c r="A1835" s="12" t="s">
        <v>505</v>
      </c>
      <c r="B1835" s="12" t="s">
        <v>506</v>
      </c>
      <c r="C1835" s="12" t="s">
        <v>731</v>
      </c>
      <c r="D1835" s="12" t="s">
        <v>372</v>
      </c>
      <c r="E1835" s="12">
        <v>98809</v>
      </c>
    </row>
    <row r="1836" spans="1:5" x14ac:dyDescent="0.15">
      <c r="A1836" s="12" t="s">
        <v>505</v>
      </c>
      <c r="B1836" s="12" t="s">
        <v>506</v>
      </c>
      <c r="C1836" s="12" t="s">
        <v>732</v>
      </c>
      <c r="D1836" s="12" t="s">
        <v>373</v>
      </c>
      <c r="E1836" s="12">
        <v>19413</v>
      </c>
    </row>
    <row r="1837" spans="1:5" x14ac:dyDescent="0.15">
      <c r="A1837" s="12" t="s">
        <v>505</v>
      </c>
      <c r="B1837" s="12" t="s">
        <v>506</v>
      </c>
      <c r="C1837" s="12" t="s">
        <v>396</v>
      </c>
      <c r="D1837" s="12" t="s">
        <v>188</v>
      </c>
      <c r="E1837" s="12" t="s">
        <v>396</v>
      </c>
    </row>
    <row r="1838" spans="1:5" x14ac:dyDescent="0.15">
      <c r="A1838" s="12" t="s">
        <v>505</v>
      </c>
      <c r="B1838" s="12" t="s">
        <v>506</v>
      </c>
      <c r="C1838" s="12" t="s">
        <v>733</v>
      </c>
      <c r="D1838" s="12" t="s">
        <v>374</v>
      </c>
      <c r="E1838" s="12">
        <v>30942</v>
      </c>
    </row>
    <row r="1839" spans="1:5" x14ac:dyDescent="0.15">
      <c r="A1839" s="12" t="s">
        <v>505</v>
      </c>
      <c r="B1839" s="12" t="s">
        <v>506</v>
      </c>
      <c r="C1839" s="12" t="s">
        <v>734</v>
      </c>
      <c r="D1839" s="12" t="s">
        <v>375</v>
      </c>
      <c r="E1839" s="12">
        <v>15917</v>
      </c>
    </row>
    <row r="1840" spans="1:5" x14ac:dyDescent="0.15">
      <c r="A1840" s="12" t="s">
        <v>505</v>
      </c>
      <c r="B1840" s="12" t="s">
        <v>506</v>
      </c>
      <c r="C1840" s="12" t="s">
        <v>735</v>
      </c>
      <c r="D1840" s="12" t="s">
        <v>376</v>
      </c>
      <c r="E1840" s="12">
        <v>9935</v>
      </c>
    </row>
    <row r="1841" spans="1:5" x14ac:dyDescent="0.15">
      <c r="A1841" s="12" t="s">
        <v>505</v>
      </c>
      <c r="B1841" s="12" t="s">
        <v>506</v>
      </c>
      <c r="C1841" s="12" t="s">
        <v>736</v>
      </c>
      <c r="D1841" s="12" t="s">
        <v>377</v>
      </c>
      <c r="E1841" s="12">
        <v>1288</v>
      </c>
    </row>
    <row r="1842" spans="1:5" x14ac:dyDescent="0.15">
      <c r="A1842" s="12" t="s">
        <v>505</v>
      </c>
      <c r="B1842" s="12" t="s">
        <v>506</v>
      </c>
      <c r="C1842" s="12" t="s">
        <v>737</v>
      </c>
      <c r="D1842" s="12" t="s">
        <v>378</v>
      </c>
      <c r="E1842" s="12">
        <v>61</v>
      </c>
    </row>
    <row r="1843" spans="1:5" x14ac:dyDescent="0.15">
      <c r="A1843" s="12" t="s">
        <v>505</v>
      </c>
      <c r="B1843" s="12" t="s">
        <v>506</v>
      </c>
      <c r="C1843" s="12" t="s">
        <v>738</v>
      </c>
      <c r="D1843" s="12" t="s">
        <v>379</v>
      </c>
      <c r="E1843" s="12">
        <v>8586</v>
      </c>
    </row>
    <row r="1844" spans="1:5" x14ac:dyDescent="0.15">
      <c r="A1844" s="12" t="s">
        <v>505</v>
      </c>
      <c r="B1844" s="12" t="s">
        <v>506</v>
      </c>
      <c r="C1844" s="12" t="s">
        <v>739</v>
      </c>
      <c r="D1844" s="12" t="s">
        <v>380</v>
      </c>
      <c r="E1844" s="12">
        <v>5090</v>
      </c>
    </row>
    <row r="1845" spans="1:5" x14ac:dyDescent="0.15">
      <c r="A1845" s="12" t="s">
        <v>505</v>
      </c>
      <c r="B1845" s="12" t="s">
        <v>506</v>
      </c>
      <c r="C1845" s="12" t="s">
        <v>396</v>
      </c>
      <c r="D1845" s="12" t="s">
        <v>187</v>
      </c>
      <c r="E1845" s="12" t="s">
        <v>396</v>
      </c>
    </row>
    <row r="1846" spans="1:5" x14ac:dyDescent="0.15">
      <c r="A1846" s="12" t="s">
        <v>505</v>
      </c>
      <c r="B1846" s="12" t="s">
        <v>506</v>
      </c>
      <c r="C1846" s="12" t="s">
        <v>740</v>
      </c>
      <c r="D1846" s="12" t="s">
        <v>186</v>
      </c>
      <c r="E1846" s="12">
        <v>323517</v>
      </c>
    </row>
    <row r="1847" spans="1:5" x14ac:dyDescent="0.15">
      <c r="A1847" s="12" t="s">
        <v>505</v>
      </c>
      <c r="B1847" s="12" t="s">
        <v>506</v>
      </c>
      <c r="C1847" s="12" t="s">
        <v>741</v>
      </c>
      <c r="D1847" s="12" t="s">
        <v>185</v>
      </c>
      <c r="E1847" s="12">
        <v>204051</v>
      </c>
    </row>
    <row r="1848" spans="1:5" x14ac:dyDescent="0.15">
      <c r="A1848" s="12" t="s">
        <v>505</v>
      </c>
      <c r="B1848" s="12" t="s">
        <v>506</v>
      </c>
      <c r="C1848" s="12" t="s">
        <v>742</v>
      </c>
      <c r="D1848" s="12" t="s">
        <v>184</v>
      </c>
      <c r="E1848" s="12">
        <v>59765</v>
      </c>
    </row>
    <row r="1849" spans="1:5" x14ac:dyDescent="0.15">
      <c r="A1849" s="12" t="s">
        <v>505</v>
      </c>
      <c r="B1849" s="12" t="s">
        <v>506</v>
      </c>
      <c r="C1849" s="12" t="s">
        <v>743</v>
      </c>
      <c r="D1849" s="12" t="s">
        <v>381</v>
      </c>
      <c r="E1849" s="12">
        <v>45247</v>
      </c>
    </row>
    <row r="1850" spans="1:5" x14ac:dyDescent="0.15">
      <c r="A1850" s="12" t="s">
        <v>505</v>
      </c>
      <c r="B1850" s="12" t="s">
        <v>506</v>
      </c>
      <c r="C1850" s="12" t="s">
        <v>744</v>
      </c>
      <c r="D1850" s="12" t="s">
        <v>183</v>
      </c>
      <c r="E1850" s="12">
        <v>14518</v>
      </c>
    </row>
    <row r="1851" spans="1:5" x14ac:dyDescent="0.15">
      <c r="A1851" s="12" t="s">
        <v>505</v>
      </c>
      <c r="B1851" s="12" t="s">
        <v>506</v>
      </c>
      <c r="C1851" s="12" t="s">
        <v>745</v>
      </c>
      <c r="D1851" s="12" t="s">
        <v>182</v>
      </c>
      <c r="E1851" s="12">
        <v>59701</v>
      </c>
    </row>
    <row r="1852" spans="1:5" x14ac:dyDescent="0.15">
      <c r="A1852" s="12" t="s">
        <v>505</v>
      </c>
      <c r="B1852" s="12" t="s">
        <v>506</v>
      </c>
      <c r="C1852" s="12" t="s">
        <v>746</v>
      </c>
      <c r="D1852" s="12" t="s">
        <v>180</v>
      </c>
      <c r="E1852" s="12">
        <v>20168</v>
      </c>
    </row>
    <row r="1853" spans="1:5" x14ac:dyDescent="0.15">
      <c r="A1853" s="12" t="s">
        <v>505</v>
      </c>
      <c r="B1853" s="12" t="s">
        <v>506</v>
      </c>
      <c r="C1853" s="12" t="s">
        <v>747</v>
      </c>
      <c r="D1853" s="12" t="s">
        <v>181</v>
      </c>
      <c r="E1853" s="12">
        <v>39533</v>
      </c>
    </row>
    <row r="1854" spans="1:5" x14ac:dyDescent="0.15">
      <c r="A1854" s="12" t="s">
        <v>505</v>
      </c>
      <c r="B1854" s="12" t="s">
        <v>506</v>
      </c>
      <c r="C1854" s="12" t="s">
        <v>748</v>
      </c>
      <c r="D1854" s="12" t="s">
        <v>382</v>
      </c>
      <c r="E1854" s="12">
        <v>8684</v>
      </c>
    </row>
    <row r="1855" spans="1:5" x14ac:dyDescent="0.15">
      <c r="A1855" s="12" t="s">
        <v>505</v>
      </c>
      <c r="B1855" s="12" t="s">
        <v>506</v>
      </c>
      <c r="C1855" s="12" t="s">
        <v>749</v>
      </c>
      <c r="D1855" s="12" t="s">
        <v>383</v>
      </c>
      <c r="E1855" s="12">
        <v>6143</v>
      </c>
    </row>
    <row r="1856" spans="1:5" x14ac:dyDescent="0.15">
      <c r="A1856" s="12" t="s">
        <v>505</v>
      </c>
      <c r="B1856" s="12" t="s">
        <v>506</v>
      </c>
      <c r="C1856" s="12" t="s">
        <v>750</v>
      </c>
      <c r="D1856" s="12" t="s">
        <v>384</v>
      </c>
      <c r="E1856" s="12">
        <v>2541</v>
      </c>
    </row>
    <row r="1857" spans="1:5" x14ac:dyDescent="0.15">
      <c r="A1857" s="12" t="s">
        <v>505</v>
      </c>
      <c r="B1857" s="12" t="s">
        <v>506</v>
      </c>
      <c r="C1857" s="12" t="s">
        <v>751</v>
      </c>
      <c r="D1857" s="12" t="s">
        <v>385</v>
      </c>
      <c r="E1857" s="12">
        <v>350</v>
      </c>
    </row>
    <row r="1858" spans="1:5" x14ac:dyDescent="0.15">
      <c r="A1858" s="12" t="s">
        <v>505</v>
      </c>
      <c r="B1858" s="12" t="s">
        <v>506</v>
      </c>
      <c r="C1858" s="12" t="s">
        <v>752</v>
      </c>
      <c r="D1858" s="12" t="s">
        <v>386</v>
      </c>
      <c r="E1858" s="12">
        <v>2191</v>
      </c>
    </row>
    <row r="1859" spans="1:5" x14ac:dyDescent="0.15">
      <c r="A1859" s="12" t="s">
        <v>505</v>
      </c>
      <c r="B1859" s="12" t="s">
        <v>506</v>
      </c>
      <c r="C1859" s="12" t="s">
        <v>753</v>
      </c>
      <c r="D1859" s="12" t="s">
        <v>179</v>
      </c>
      <c r="E1859" s="12">
        <v>37254</v>
      </c>
    </row>
    <row r="1860" spans="1:5" x14ac:dyDescent="0.15">
      <c r="A1860" s="12" t="s">
        <v>505</v>
      </c>
      <c r="B1860" s="12" t="s">
        <v>506</v>
      </c>
      <c r="C1860" s="12" t="s">
        <v>754</v>
      </c>
      <c r="D1860" s="12" t="s">
        <v>178</v>
      </c>
      <c r="E1860" s="12">
        <v>33217</v>
      </c>
    </row>
    <row r="1861" spans="1:5" x14ac:dyDescent="0.15">
      <c r="A1861" s="12" t="s">
        <v>505</v>
      </c>
      <c r="B1861" s="12" t="s">
        <v>506</v>
      </c>
      <c r="C1861" s="12" t="s">
        <v>755</v>
      </c>
      <c r="D1861" s="12" t="s">
        <v>176</v>
      </c>
      <c r="E1861" s="12">
        <v>18043</v>
      </c>
    </row>
    <row r="1862" spans="1:5" x14ac:dyDescent="0.15">
      <c r="A1862" s="12" t="s">
        <v>507</v>
      </c>
      <c r="B1862" s="12" t="s">
        <v>508</v>
      </c>
      <c r="C1862" s="12" t="s">
        <v>396</v>
      </c>
      <c r="D1862" s="12" t="s">
        <v>724</v>
      </c>
      <c r="E1862" s="12" t="s">
        <v>396</v>
      </c>
    </row>
    <row r="1863" spans="1:5" x14ac:dyDescent="0.15">
      <c r="A1863" s="12" t="s">
        <v>507</v>
      </c>
      <c r="B1863" s="12" t="s">
        <v>508</v>
      </c>
      <c r="C1863" s="12" t="s">
        <v>725</v>
      </c>
      <c r="D1863" s="12" t="s">
        <v>170</v>
      </c>
      <c r="E1863" s="12">
        <v>614125</v>
      </c>
    </row>
    <row r="1864" spans="1:5" x14ac:dyDescent="0.15">
      <c r="A1864" s="12" t="s">
        <v>507</v>
      </c>
      <c r="B1864" s="12" t="s">
        <v>508</v>
      </c>
      <c r="C1864" s="12" t="s">
        <v>396</v>
      </c>
      <c r="D1864" s="12" t="s">
        <v>192</v>
      </c>
      <c r="E1864" s="12" t="s">
        <v>396</v>
      </c>
    </row>
    <row r="1865" spans="1:5" x14ac:dyDescent="0.15">
      <c r="A1865" s="12" t="s">
        <v>507</v>
      </c>
      <c r="B1865" s="12" t="s">
        <v>508</v>
      </c>
      <c r="C1865" s="12" t="s">
        <v>726</v>
      </c>
      <c r="D1865" s="12" t="s">
        <v>370</v>
      </c>
      <c r="E1865" s="12">
        <v>309893</v>
      </c>
    </row>
    <row r="1866" spans="1:5" x14ac:dyDescent="0.15">
      <c r="A1866" s="12" t="s">
        <v>507</v>
      </c>
      <c r="B1866" s="12" t="s">
        <v>508</v>
      </c>
      <c r="C1866" s="12" t="s">
        <v>727</v>
      </c>
      <c r="D1866" s="12" t="s">
        <v>191</v>
      </c>
      <c r="E1866" s="12">
        <v>225764</v>
      </c>
    </row>
    <row r="1867" spans="1:5" x14ac:dyDescent="0.15">
      <c r="A1867" s="12" t="s">
        <v>507</v>
      </c>
      <c r="B1867" s="12" t="s">
        <v>508</v>
      </c>
      <c r="C1867" s="12" t="s">
        <v>728</v>
      </c>
      <c r="D1867" s="12" t="s">
        <v>371</v>
      </c>
      <c r="E1867" s="12">
        <v>32702</v>
      </c>
    </row>
    <row r="1868" spans="1:5" x14ac:dyDescent="0.15">
      <c r="A1868" s="12" t="s">
        <v>507</v>
      </c>
      <c r="B1868" s="12" t="s">
        <v>508</v>
      </c>
      <c r="C1868" s="12" t="s">
        <v>729</v>
      </c>
      <c r="D1868" s="12" t="s">
        <v>190</v>
      </c>
      <c r="E1868" s="12">
        <v>1485</v>
      </c>
    </row>
    <row r="1869" spans="1:5" x14ac:dyDescent="0.15">
      <c r="A1869" s="12" t="s">
        <v>507</v>
      </c>
      <c r="B1869" s="12" t="s">
        <v>508</v>
      </c>
      <c r="C1869" s="12" t="s">
        <v>730</v>
      </c>
      <c r="D1869" s="12" t="s">
        <v>189</v>
      </c>
      <c r="E1869" s="12">
        <v>191577</v>
      </c>
    </row>
    <row r="1870" spans="1:5" x14ac:dyDescent="0.15">
      <c r="A1870" s="12" t="s">
        <v>507</v>
      </c>
      <c r="B1870" s="12" t="s">
        <v>508</v>
      </c>
      <c r="C1870" s="12" t="s">
        <v>731</v>
      </c>
      <c r="D1870" s="12" t="s">
        <v>372</v>
      </c>
      <c r="E1870" s="12">
        <v>78468</v>
      </c>
    </row>
    <row r="1871" spans="1:5" x14ac:dyDescent="0.15">
      <c r="A1871" s="12" t="s">
        <v>507</v>
      </c>
      <c r="B1871" s="12" t="s">
        <v>508</v>
      </c>
      <c r="C1871" s="12" t="s">
        <v>732</v>
      </c>
      <c r="D1871" s="12" t="s">
        <v>373</v>
      </c>
      <c r="E1871" s="12">
        <v>22710</v>
      </c>
    </row>
    <row r="1872" spans="1:5" x14ac:dyDescent="0.15">
      <c r="A1872" s="12" t="s">
        <v>507</v>
      </c>
      <c r="B1872" s="12" t="s">
        <v>508</v>
      </c>
      <c r="C1872" s="12" t="s">
        <v>396</v>
      </c>
      <c r="D1872" s="12" t="s">
        <v>188</v>
      </c>
      <c r="E1872" s="12" t="s">
        <v>396</v>
      </c>
    </row>
    <row r="1873" spans="1:5" x14ac:dyDescent="0.15">
      <c r="A1873" s="12" t="s">
        <v>507</v>
      </c>
      <c r="B1873" s="12" t="s">
        <v>508</v>
      </c>
      <c r="C1873" s="12" t="s">
        <v>733</v>
      </c>
      <c r="D1873" s="12" t="s">
        <v>374</v>
      </c>
      <c r="E1873" s="12">
        <v>27042</v>
      </c>
    </row>
    <row r="1874" spans="1:5" x14ac:dyDescent="0.15">
      <c r="A1874" s="12" t="s">
        <v>507</v>
      </c>
      <c r="B1874" s="12" t="s">
        <v>508</v>
      </c>
      <c r="C1874" s="12" t="s">
        <v>734</v>
      </c>
      <c r="D1874" s="12" t="s">
        <v>375</v>
      </c>
      <c r="E1874" s="12">
        <v>13646</v>
      </c>
    </row>
    <row r="1875" spans="1:5" x14ac:dyDescent="0.15">
      <c r="A1875" s="12" t="s">
        <v>507</v>
      </c>
      <c r="B1875" s="12" t="s">
        <v>508</v>
      </c>
      <c r="C1875" s="12" t="s">
        <v>735</v>
      </c>
      <c r="D1875" s="12" t="s">
        <v>376</v>
      </c>
      <c r="E1875" s="12">
        <v>9941</v>
      </c>
    </row>
    <row r="1876" spans="1:5" x14ac:dyDescent="0.15">
      <c r="A1876" s="12" t="s">
        <v>507</v>
      </c>
      <c r="B1876" s="12" t="s">
        <v>508</v>
      </c>
      <c r="C1876" s="12" t="s">
        <v>736</v>
      </c>
      <c r="D1876" s="12" t="s">
        <v>377</v>
      </c>
      <c r="E1876" s="12">
        <v>1440</v>
      </c>
    </row>
    <row r="1877" spans="1:5" x14ac:dyDescent="0.15">
      <c r="A1877" s="12" t="s">
        <v>507</v>
      </c>
      <c r="B1877" s="12" t="s">
        <v>508</v>
      </c>
      <c r="C1877" s="12" t="s">
        <v>737</v>
      </c>
      <c r="D1877" s="12" t="s">
        <v>378</v>
      </c>
      <c r="E1877" s="12">
        <v>65</v>
      </c>
    </row>
    <row r="1878" spans="1:5" x14ac:dyDescent="0.15">
      <c r="A1878" s="12" t="s">
        <v>507</v>
      </c>
      <c r="B1878" s="12" t="s">
        <v>508</v>
      </c>
      <c r="C1878" s="12" t="s">
        <v>738</v>
      </c>
      <c r="D1878" s="12" t="s">
        <v>379</v>
      </c>
      <c r="E1878" s="12">
        <v>8436</v>
      </c>
    </row>
    <row r="1879" spans="1:5" x14ac:dyDescent="0.15">
      <c r="A1879" s="12" t="s">
        <v>507</v>
      </c>
      <c r="B1879" s="12" t="s">
        <v>508</v>
      </c>
      <c r="C1879" s="12" t="s">
        <v>739</v>
      </c>
      <c r="D1879" s="12" t="s">
        <v>380</v>
      </c>
      <c r="E1879" s="12">
        <v>3455</v>
      </c>
    </row>
    <row r="1880" spans="1:5" x14ac:dyDescent="0.15">
      <c r="A1880" s="12" t="s">
        <v>507</v>
      </c>
      <c r="B1880" s="12" t="s">
        <v>508</v>
      </c>
      <c r="C1880" s="12" t="s">
        <v>396</v>
      </c>
      <c r="D1880" s="12" t="s">
        <v>187</v>
      </c>
      <c r="E1880" s="12" t="s">
        <v>396</v>
      </c>
    </row>
    <row r="1881" spans="1:5" x14ac:dyDescent="0.15">
      <c r="A1881" s="12" t="s">
        <v>507</v>
      </c>
      <c r="B1881" s="12" t="s">
        <v>508</v>
      </c>
      <c r="C1881" s="12" t="s">
        <v>740</v>
      </c>
      <c r="D1881" s="12" t="s">
        <v>186</v>
      </c>
      <c r="E1881" s="12">
        <v>327082</v>
      </c>
    </row>
    <row r="1882" spans="1:5" x14ac:dyDescent="0.15">
      <c r="A1882" s="12" t="s">
        <v>507</v>
      </c>
      <c r="B1882" s="12" t="s">
        <v>508</v>
      </c>
      <c r="C1882" s="12" t="s">
        <v>741</v>
      </c>
      <c r="D1882" s="12" t="s">
        <v>185</v>
      </c>
      <c r="E1882" s="12">
        <v>223867</v>
      </c>
    </row>
    <row r="1883" spans="1:5" x14ac:dyDescent="0.15">
      <c r="A1883" s="12" t="s">
        <v>507</v>
      </c>
      <c r="B1883" s="12" t="s">
        <v>508</v>
      </c>
      <c r="C1883" s="12" t="s">
        <v>742</v>
      </c>
      <c r="D1883" s="12" t="s">
        <v>184</v>
      </c>
      <c r="E1883" s="12">
        <v>68310</v>
      </c>
    </row>
    <row r="1884" spans="1:5" x14ac:dyDescent="0.15">
      <c r="A1884" s="12" t="s">
        <v>507</v>
      </c>
      <c r="B1884" s="12" t="s">
        <v>508</v>
      </c>
      <c r="C1884" s="12" t="s">
        <v>743</v>
      </c>
      <c r="D1884" s="12" t="s">
        <v>381</v>
      </c>
      <c r="E1884" s="12">
        <v>52529</v>
      </c>
    </row>
    <row r="1885" spans="1:5" x14ac:dyDescent="0.15">
      <c r="A1885" s="12" t="s">
        <v>507</v>
      </c>
      <c r="B1885" s="12" t="s">
        <v>508</v>
      </c>
      <c r="C1885" s="12" t="s">
        <v>744</v>
      </c>
      <c r="D1885" s="12" t="s">
        <v>183</v>
      </c>
      <c r="E1885" s="12">
        <v>15781</v>
      </c>
    </row>
    <row r="1886" spans="1:5" x14ac:dyDescent="0.15">
      <c r="A1886" s="12" t="s">
        <v>507</v>
      </c>
      <c r="B1886" s="12" t="s">
        <v>508</v>
      </c>
      <c r="C1886" s="12" t="s">
        <v>745</v>
      </c>
      <c r="D1886" s="12" t="s">
        <v>182</v>
      </c>
      <c r="E1886" s="12">
        <v>34905</v>
      </c>
    </row>
    <row r="1887" spans="1:5" x14ac:dyDescent="0.15">
      <c r="A1887" s="12" t="s">
        <v>507</v>
      </c>
      <c r="B1887" s="12" t="s">
        <v>508</v>
      </c>
      <c r="C1887" s="12" t="s">
        <v>746</v>
      </c>
      <c r="D1887" s="12" t="s">
        <v>180</v>
      </c>
      <c r="E1887" s="12">
        <v>-29</v>
      </c>
    </row>
    <row r="1888" spans="1:5" x14ac:dyDescent="0.15">
      <c r="A1888" s="12" t="s">
        <v>507</v>
      </c>
      <c r="B1888" s="12" t="s">
        <v>508</v>
      </c>
      <c r="C1888" s="12" t="s">
        <v>747</v>
      </c>
      <c r="D1888" s="12" t="s">
        <v>181</v>
      </c>
      <c r="E1888" s="12">
        <v>34934</v>
      </c>
    </row>
    <row r="1889" spans="1:5" x14ac:dyDescent="0.15">
      <c r="A1889" s="12" t="s">
        <v>507</v>
      </c>
      <c r="B1889" s="12" t="s">
        <v>508</v>
      </c>
      <c r="C1889" s="12" t="s">
        <v>748</v>
      </c>
      <c r="D1889" s="12" t="s">
        <v>382</v>
      </c>
      <c r="E1889" s="12">
        <v>9943</v>
      </c>
    </row>
    <row r="1890" spans="1:5" x14ac:dyDescent="0.15">
      <c r="A1890" s="12" t="s">
        <v>507</v>
      </c>
      <c r="B1890" s="12" t="s">
        <v>508</v>
      </c>
      <c r="C1890" s="12" t="s">
        <v>749</v>
      </c>
      <c r="D1890" s="12" t="s">
        <v>383</v>
      </c>
      <c r="E1890" s="12">
        <v>7062</v>
      </c>
    </row>
    <row r="1891" spans="1:5" x14ac:dyDescent="0.15">
      <c r="A1891" s="12" t="s">
        <v>507</v>
      </c>
      <c r="B1891" s="12" t="s">
        <v>508</v>
      </c>
      <c r="C1891" s="12" t="s">
        <v>750</v>
      </c>
      <c r="D1891" s="12" t="s">
        <v>384</v>
      </c>
      <c r="E1891" s="12">
        <v>2881</v>
      </c>
    </row>
    <row r="1892" spans="1:5" x14ac:dyDescent="0.15">
      <c r="A1892" s="12" t="s">
        <v>507</v>
      </c>
      <c r="B1892" s="12" t="s">
        <v>508</v>
      </c>
      <c r="C1892" s="12" t="s">
        <v>751</v>
      </c>
      <c r="D1892" s="12" t="s">
        <v>385</v>
      </c>
      <c r="E1892" s="12">
        <v>368</v>
      </c>
    </row>
    <row r="1893" spans="1:5" x14ac:dyDescent="0.15">
      <c r="A1893" s="12" t="s">
        <v>507</v>
      </c>
      <c r="B1893" s="12" t="s">
        <v>508</v>
      </c>
      <c r="C1893" s="12" t="s">
        <v>752</v>
      </c>
      <c r="D1893" s="12" t="s">
        <v>386</v>
      </c>
      <c r="E1893" s="12">
        <v>2513</v>
      </c>
    </row>
    <row r="1894" spans="1:5" x14ac:dyDescent="0.15">
      <c r="A1894" s="12" t="s">
        <v>507</v>
      </c>
      <c r="B1894" s="12" t="s">
        <v>508</v>
      </c>
      <c r="C1894" s="12" t="s">
        <v>753</v>
      </c>
      <c r="D1894" s="12" t="s">
        <v>179</v>
      </c>
      <c r="E1894" s="12">
        <v>32896</v>
      </c>
    </row>
    <row r="1895" spans="1:5" x14ac:dyDescent="0.15">
      <c r="A1895" s="12" t="s">
        <v>507</v>
      </c>
      <c r="B1895" s="12" t="s">
        <v>508</v>
      </c>
      <c r="C1895" s="12" t="s">
        <v>754</v>
      </c>
      <c r="D1895" s="12" t="s">
        <v>178</v>
      </c>
      <c r="E1895" s="12">
        <v>31700</v>
      </c>
    </row>
    <row r="1896" spans="1:5" x14ac:dyDescent="0.15">
      <c r="A1896" s="12" t="s">
        <v>507</v>
      </c>
      <c r="B1896" s="12" t="s">
        <v>508</v>
      </c>
      <c r="C1896" s="12" t="s">
        <v>755</v>
      </c>
      <c r="D1896" s="12" t="s">
        <v>176</v>
      </c>
      <c r="E1896" s="12">
        <v>13901</v>
      </c>
    </row>
    <row r="1897" spans="1:5" x14ac:dyDescent="0.15">
      <c r="A1897" s="12" t="s">
        <v>509</v>
      </c>
      <c r="B1897" s="12" t="s">
        <v>510</v>
      </c>
      <c r="C1897" s="12" t="s">
        <v>396</v>
      </c>
      <c r="D1897" s="12" t="s">
        <v>724</v>
      </c>
      <c r="E1897" s="12" t="s">
        <v>396</v>
      </c>
    </row>
    <row r="1898" spans="1:5" x14ac:dyDescent="0.15">
      <c r="A1898" s="12" t="s">
        <v>509</v>
      </c>
      <c r="B1898" s="12" t="s">
        <v>510</v>
      </c>
      <c r="C1898" s="12" t="s">
        <v>725</v>
      </c>
      <c r="D1898" s="12" t="s">
        <v>170</v>
      </c>
      <c r="E1898" s="12">
        <v>323567</v>
      </c>
    </row>
    <row r="1899" spans="1:5" x14ac:dyDescent="0.15">
      <c r="A1899" s="12" t="s">
        <v>509</v>
      </c>
      <c r="B1899" s="12" t="s">
        <v>510</v>
      </c>
      <c r="C1899" s="12" t="s">
        <v>396</v>
      </c>
      <c r="D1899" s="12" t="s">
        <v>192</v>
      </c>
      <c r="E1899" s="12" t="s">
        <v>396</v>
      </c>
    </row>
    <row r="1900" spans="1:5" x14ac:dyDescent="0.15">
      <c r="A1900" s="12" t="s">
        <v>509</v>
      </c>
      <c r="B1900" s="12" t="s">
        <v>510</v>
      </c>
      <c r="C1900" s="12" t="s">
        <v>726</v>
      </c>
      <c r="D1900" s="12" t="s">
        <v>370</v>
      </c>
      <c r="E1900" s="12">
        <v>187240</v>
      </c>
    </row>
    <row r="1901" spans="1:5" x14ac:dyDescent="0.15">
      <c r="A1901" s="12" t="s">
        <v>509</v>
      </c>
      <c r="B1901" s="12" t="s">
        <v>510</v>
      </c>
      <c r="C1901" s="12" t="s">
        <v>727</v>
      </c>
      <c r="D1901" s="12" t="s">
        <v>191</v>
      </c>
      <c r="E1901" s="12">
        <v>90255</v>
      </c>
    </row>
    <row r="1902" spans="1:5" x14ac:dyDescent="0.15">
      <c r="A1902" s="12" t="s">
        <v>509</v>
      </c>
      <c r="B1902" s="12" t="s">
        <v>510</v>
      </c>
      <c r="C1902" s="12" t="s">
        <v>728</v>
      </c>
      <c r="D1902" s="12" t="s">
        <v>371</v>
      </c>
      <c r="E1902" s="12">
        <v>13802</v>
      </c>
    </row>
    <row r="1903" spans="1:5" x14ac:dyDescent="0.15">
      <c r="A1903" s="12" t="s">
        <v>509</v>
      </c>
      <c r="B1903" s="12" t="s">
        <v>510</v>
      </c>
      <c r="C1903" s="12" t="s">
        <v>729</v>
      </c>
      <c r="D1903" s="12" t="s">
        <v>190</v>
      </c>
      <c r="E1903" s="12">
        <v>512</v>
      </c>
    </row>
    <row r="1904" spans="1:5" x14ac:dyDescent="0.15">
      <c r="A1904" s="12" t="s">
        <v>509</v>
      </c>
      <c r="B1904" s="12" t="s">
        <v>510</v>
      </c>
      <c r="C1904" s="12" t="s">
        <v>730</v>
      </c>
      <c r="D1904" s="12" t="s">
        <v>189</v>
      </c>
      <c r="E1904" s="12">
        <v>75941</v>
      </c>
    </row>
    <row r="1905" spans="1:5" x14ac:dyDescent="0.15">
      <c r="A1905" s="12" t="s">
        <v>509</v>
      </c>
      <c r="B1905" s="12" t="s">
        <v>510</v>
      </c>
      <c r="C1905" s="12" t="s">
        <v>731</v>
      </c>
      <c r="D1905" s="12" t="s">
        <v>372</v>
      </c>
      <c r="E1905" s="12">
        <v>46072</v>
      </c>
    </row>
    <row r="1906" spans="1:5" x14ac:dyDescent="0.15">
      <c r="A1906" s="12" t="s">
        <v>509</v>
      </c>
      <c r="B1906" s="12" t="s">
        <v>510</v>
      </c>
      <c r="C1906" s="12" t="s">
        <v>732</v>
      </c>
      <c r="D1906" s="12" t="s">
        <v>373</v>
      </c>
      <c r="E1906" s="12">
        <v>10864</v>
      </c>
    </row>
    <row r="1907" spans="1:5" x14ac:dyDescent="0.15">
      <c r="A1907" s="12" t="s">
        <v>509</v>
      </c>
      <c r="B1907" s="12" t="s">
        <v>510</v>
      </c>
      <c r="C1907" s="12" t="s">
        <v>396</v>
      </c>
      <c r="D1907" s="12" t="s">
        <v>188</v>
      </c>
      <c r="E1907" s="12" t="s">
        <v>396</v>
      </c>
    </row>
    <row r="1908" spans="1:5" x14ac:dyDescent="0.15">
      <c r="A1908" s="12" t="s">
        <v>509</v>
      </c>
      <c r="B1908" s="12" t="s">
        <v>510</v>
      </c>
      <c r="C1908" s="12" t="s">
        <v>733</v>
      </c>
      <c r="D1908" s="12" t="s">
        <v>374</v>
      </c>
      <c r="E1908" s="12">
        <v>29783</v>
      </c>
    </row>
    <row r="1909" spans="1:5" x14ac:dyDescent="0.15">
      <c r="A1909" s="12" t="s">
        <v>509</v>
      </c>
      <c r="B1909" s="12" t="s">
        <v>510</v>
      </c>
      <c r="C1909" s="12" t="s">
        <v>734</v>
      </c>
      <c r="D1909" s="12" t="s">
        <v>375</v>
      </c>
      <c r="E1909" s="12">
        <v>17235</v>
      </c>
    </row>
    <row r="1910" spans="1:5" x14ac:dyDescent="0.15">
      <c r="A1910" s="12" t="s">
        <v>509</v>
      </c>
      <c r="B1910" s="12" t="s">
        <v>510</v>
      </c>
      <c r="C1910" s="12" t="s">
        <v>735</v>
      </c>
      <c r="D1910" s="12" t="s">
        <v>376</v>
      </c>
      <c r="E1910" s="12">
        <v>8308</v>
      </c>
    </row>
    <row r="1911" spans="1:5" x14ac:dyDescent="0.15">
      <c r="A1911" s="12" t="s">
        <v>509</v>
      </c>
      <c r="B1911" s="12" t="s">
        <v>510</v>
      </c>
      <c r="C1911" s="12" t="s">
        <v>736</v>
      </c>
      <c r="D1911" s="12" t="s">
        <v>377</v>
      </c>
      <c r="E1911" s="12">
        <v>1270</v>
      </c>
    </row>
    <row r="1912" spans="1:5" x14ac:dyDescent="0.15">
      <c r="A1912" s="12" t="s">
        <v>509</v>
      </c>
      <c r="B1912" s="12" t="s">
        <v>510</v>
      </c>
      <c r="C1912" s="12" t="s">
        <v>737</v>
      </c>
      <c r="D1912" s="12" t="s">
        <v>378</v>
      </c>
      <c r="E1912" s="12">
        <v>47</v>
      </c>
    </row>
    <row r="1913" spans="1:5" x14ac:dyDescent="0.15">
      <c r="A1913" s="12" t="s">
        <v>509</v>
      </c>
      <c r="B1913" s="12" t="s">
        <v>510</v>
      </c>
      <c r="C1913" s="12" t="s">
        <v>738</v>
      </c>
      <c r="D1913" s="12" t="s">
        <v>379</v>
      </c>
      <c r="E1913" s="12">
        <v>6990</v>
      </c>
    </row>
    <row r="1914" spans="1:5" x14ac:dyDescent="0.15">
      <c r="A1914" s="12" t="s">
        <v>509</v>
      </c>
      <c r="B1914" s="12" t="s">
        <v>510</v>
      </c>
      <c r="C1914" s="12" t="s">
        <v>739</v>
      </c>
      <c r="D1914" s="12" t="s">
        <v>380</v>
      </c>
      <c r="E1914" s="12">
        <v>4241</v>
      </c>
    </row>
    <row r="1915" spans="1:5" x14ac:dyDescent="0.15">
      <c r="A1915" s="12" t="s">
        <v>509</v>
      </c>
      <c r="B1915" s="12" t="s">
        <v>510</v>
      </c>
      <c r="C1915" s="12" t="s">
        <v>396</v>
      </c>
      <c r="D1915" s="12" t="s">
        <v>187</v>
      </c>
      <c r="E1915" s="12" t="s">
        <v>396</v>
      </c>
    </row>
    <row r="1916" spans="1:5" x14ac:dyDescent="0.15">
      <c r="A1916" s="12" t="s">
        <v>509</v>
      </c>
      <c r="B1916" s="12" t="s">
        <v>510</v>
      </c>
      <c r="C1916" s="12" t="s">
        <v>740</v>
      </c>
      <c r="D1916" s="12" t="s">
        <v>186</v>
      </c>
      <c r="E1916" s="12">
        <v>222643</v>
      </c>
    </row>
    <row r="1917" spans="1:5" x14ac:dyDescent="0.15">
      <c r="A1917" s="12" t="s">
        <v>509</v>
      </c>
      <c r="B1917" s="12" t="s">
        <v>510</v>
      </c>
      <c r="C1917" s="12" t="s">
        <v>741</v>
      </c>
      <c r="D1917" s="12" t="s">
        <v>185</v>
      </c>
      <c r="E1917" s="12">
        <v>151764</v>
      </c>
    </row>
    <row r="1918" spans="1:5" x14ac:dyDescent="0.15">
      <c r="A1918" s="12" t="s">
        <v>509</v>
      </c>
      <c r="B1918" s="12" t="s">
        <v>510</v>
      </c>
      <c r="C1918" s="12" t="s">
        <v>742</v>
      </c>
      <c r="D1918" s="12" t="s">
        <v>184</v>
      </c>
      <c r="E1918" s="12">
        <v>42624</v>
      </c>
    </row>
    <row r="1919" spans="1:5" x14ac:dyDescent="0.15">
      <c r="A1919" s="12" t="s">
        <v>509</v>
      </c>
      <c r="B1919" s="12" t="s">
        <v>510</v>
      </c>
      <c r="C1919" s="12" t="s">
        <v>743</v>
      </c>
      <c r="D1919" s="12" t="s">
        <v>381</v>
      </c>
      <c r="E1919" s="12">
        <v>32655</v>
      </c>
    </row>
    <row r="1920" spans="1:5" x14ac:dyDescent="0.15">
      <c r="A1920" s="12" t="s">
        <v>509</v>
      </c>
      <c r="B1920" s="12" t="s">
        <v>510</v>
      </c>
      <c r="C1920" s="12" t="s">
        <v>744</v>
      </c>
      <c r="D1920" s="12" t="s">
        <v>183</v>
      </c>
      <c r="E1920" s="12">
        <v>9969</v>
      </c>
    </row>
    <row r="1921" spans="1:5" x14ac:dyDescent="0.15">
      <c r="A1921" s="12" t="s">
        <v>509</v>
      </c>
      <c r="B1921" s="12" t="s">
        <v>510</v>
      </c>
      <c r="C1921" s="12" t="s">
        <v>745</v>
      </c>
      <c r="D1921" s="12" t="s">
        <v>182</v>
      </c>
      <c r="E1921" s="12">
        <v>28255</v>
      </c>
    </row>
    <row r="1922" spans="1:5" x14ac:dyDescent="0.15">
      <c r="A1922" s="12" t="s">
        <v>509</v>
      </c>
      <c r="B1922" s="12" t="s">
        <v>510</v>
      </c>
      <c r="C1922" s="12" t="s">
        <v>746</v>
      </c>
      <c r="D1922" s="12" t="s">
        <v>180</v>
      </c>
      <c r="E1922" s="12">
        <v>8881</v>
      </c>
    </row>
    <row r="1923" spans="1:5" x14ac:dyDescent="0.15">
      <c r="A1923" s="12" t="s">
        <v>509</v>
      </c>
      <c r="B1923" s="12" t="s">
        <v>510</v>
      </c>
      <c r="C1923" s="12" t="s">
        <v>747</v>
      </c>
      <c r="D1923" s="12" t="s">
        <v>181</v>
      </c>
      <c r="E1923" s="12">
        <v>19374</v>
      </c>
    </row>
    <row r="1924" spans="1:5" x14ac:dyDescent="0.15">
      <c r="A1924" s="12" t="s">
        <v>509</v>
      </c>
      <c r="B1924" s="12" t="s">
        <v>510</v>
      </c>
      <c r="C1924" s="12" t="s">
        <v>748</v>
      </c>
      <c r="D1924" s="12" t="s">
        <v>382</v>
      </c>
      <c r="E1924" s="12">
        <v>5944</v>
      </c>
    </row>
    <row r="1925" spans="1:5" x14ac:dyDescent="0.15">
      <c r="A1925" s="12" t="s">
        <v>509</v>
      </c>
      <c r="B1925" s="12" t="s">
        <v>510</v>
      </c>
      <c r="C1925" s="12" t="s">
        <v>749</v>
      </c>
      <c r="D1925" s="12" t="s">
        <v>383</v>
      </c>
      <c r="E1925" s="12">
        <v>4726</v>
      </c>
    </row>
    <row r="1926" spans="1:5" x14ac:dyDescent="0.15">
      <c r="A1926" s="12" t="s">
        <v>509</v>
      </c>
      <c r="B1926" s="12" t="s">
        <v>510</v>
      </c>
      <c r="C1926" s="12" t="s">
        <v>750</v>
      </c>
      <c r="D1926" s="12" t="s">
        <v>384</v>
      </c>
      <c r="E1926" s="12">
        <v>1218</v>
      </c>
    </row>
    <row r="1927" spans="1:5" x14ac:dyDescent="0.15">
      <c r="A1927" s="12" t="s">
        <v>509</v>
      </c>
      <c r="B1927" s="12" t="s">
        <v>510</v>
      </c>
      <c r="C1927" s="12" t="s">
        <v>751</v>
      </c>
      <c r="D1927" s="12" t="s">
        <v>385</v>
      </c>
      <c r="E1927" s="12">
        <v>163</v>
      </c>
    </row>
    <row r="1928" spans="1:5" x14ac:dyDescent="0.15">
      <c r="A1928" s="12" t="s">
        <v>509</v>
      </c>
      <c r="B1928" s="12" t="s">
        <v>510</v>
      </c>
      <c r="C1928" s="12" t="s">
        <v>752</v>
      </c>
      <c r="D1928" s="12" t="s">
        <v>386</v>
      </c>
      <c r="E1928" s="12">
        <v>1055</v>
      </c>
    </row>
    <row r="1929" spans="1:5" x14ac:dyDescent="0.15">
      <c r="A1929" s="12" t="s">
        <v>509</v>
      </c>
      <c r="B1929" s="12" t="s">
        <v>510</v>
      </c>
      <c r="C1929" s="12" t="s">
        <v>753</v>
      </c>
      <c r="D1929" s="12" t="s">
        <v>179</v>
      </c>
      <c r="E1929" s="12">
        <v>37457</v>
      </c>
    </row>
    <row r="1930" spans="1:5" x14ac:dyDescent="0.15">
      <c r="A1930" s="12" t="s">
        <v>509</v>
      </c>
      <c r="B1930" s="12" t="s">
        <v>510</v>
      </c>
      <c r="C1930" s="12" t="s">
        <v>754</v>
      </c>
      <c r="D1930" s="12" t="s">
        <v>178</v>
      </c>
      <c r="E1930" s="12">
        <v>32113</v>
      </c>
    </row>
    <row r="1931" spans="1:5" x14ac:dyDescent="0.15">
      <c r="A1931" s="12" t="s">
        <v>509</v>
      </c>
      <c r="B1931" s="12" t="s">
        <v>510</v>
      </c>
      <c r="C1931" s="12" t="s">
        <v>755</v>
      </c>
      <c r="D1931" s="12" t="s">
        <v>176</v>
      </c>
      <c r="E1931" s="12">
        <v>18364</v>
      </c>
    </row>
    <row r="1932" spans="1:5" x14ac:dyDescent="0.15">
      <c r="A1932" s="12" t="s">
        <v>511</v>
      </c>
      <c r="B1932" s="12" t="s">
        <v>512</v>
      </c>
      <c r="C1932" s="12" t="s">
        <v>396</v>
      </c>
      <c r="D1932" s="12" t="s">
        <v>724</v>
      </c>
      <c r="E1932" s="12" t="s">
        <v>396</v>
      </c>
    </row>
    <row r="1933" spans="1:5" x14ac:dyDescent="0.15">
      <c r="A1933" s="12" t="s">
        <v>511</v>
      </c>
      <c r="B1933" s="12" t="s">
        <v>512</v>
      </c>
      <c r="C1933" s="12" t="s">
        <v>725</v>
      </c>
      <c r="D1933" s="12" t="s">
        <v>170</v>
      </c>
      <c r="E1933" s="12">
        <v>707393</v>
      </c>
    </row>
    <row r="1934" spans="1:5" x14ac:dyDescent="0.15">
      <c r="A1934" s="12" t="s">
        <v>511</v>
      </c>
      <c r="B1934" s="12" t="s">
        <v>512</v>
      </c>
      <c r="C1934" s="12" t="s">
        <v>396</v>
      </c>
      <c r="D1934" s="12" t="s">
        <v>192</v>
      </c>
      <c r="E1934" s="12" t="s">
        <v>396</v>
      </c>
    </row>
    <row r="1935" spans="1:5" x14ac:dyDescent="0.15">
      <c r="A1935" s="12" t="s">
        <v>511</v>
      </c>
      <c r="B1935" s="12" t="s">
        <v>512</v>
      </c>
      <c r="C1935" s="12" t="s">
        <v>726</v>
      </c>
      <c r="D1935" s="12" t="s">
        <v>370</v>
      </c>
      <c r="E1935" s="12">
        <v>319577</v>
      </c>
    </row>
    <row r="1936" spans="1:5" x14ac:dyDescent="0.15">
      <c r="A1936" s="12" t="s">
        <v>511</v>
      </c>
      <c r="B1936" s="12" t="s">
        <v>512</v>
      </c>
      <c r="C1936" s="12" t="s">
        <v>727</v>
      </c>
      <c r="D1936" s="12" t="s">
        <v>191</v>
      </c>
      <c r="E1936" s="12">
        <v>252108</v>
      </c>
    </row>
    <row r="1937" spans="1:5" x14ac:dyDescent="0.15">
      <c r="A1937" s="12" t="s">
        <v>511</v>
      </c>
      <c r="B1937" s="12" t="s">
        <v>512</v>
      </c>
      <c r="C1937" s="12" t="s">
        <v>728</v>
      </c>
      <c r="D1937" s="12" t="s">
        <v>371</v>
      </c>
      <c r="E1937" s="12">
        <v>19111</v>
      </c>
    </row>
    <row r="1938" spans="1:5" x14ac:dyDescent="0.15">
      <c r="A1938" s="12" t="s">
        <v>511</v>
      </c>
      <c r="B1938" s="12" t="s">
        <v>512</v>
      </c>
      <c r="C1938" s="12" t="s">
        <v>729</v>
      </c>
      <c r="D1938" s="12" t="s">
        <v>190</v>
      </c>
      <c r="E1938" s="12">
        <v>1239</v>
      </c>
    </row>
    <row r="1939" spans="1:5" x14ac:dyDescent="0.15">
      <c r="A1939" s="12" t="s">
        <v>511</v>
      </c>
      <c r="B1939" s="12" t="s">
        <v>512</v>
      </c>
      <c r="C1939" s="12" t="s">
        <v>730</v>
      </c>
      <c r="D1939" s="12" t="s">
        <v>189</v>
      </c>
      <c r="E1939" s="12">
        <v>231758</v>
      </c>
    </row>
    <row r="1940" spans="1:5" x14ac:dyDescent="0.15">
      <c r="A1940" s="12" t="s">
        <v>511</v>
      </c>
      <c r="B1940" s="12" t="s">
        <v>512</v>
      </c>
      <c r="C1940" s="12" t="s">
        <v>731</v>
      </c>
      <c r="D1940" s="12" t="s">
        <v>372</v>
      </c>
      <c r="E1940" s="12">
        <v>135708</v>
      </c>
    </row>
    <row r="1941" spans="1:5" x14ac:dyDescent="0.15">
      <c r="A1941" s="12" t="s">
        <v>511</v>
      </c>
      <c r="B1941" s="12" t="s">
        <v>512</v>
      </c>
      <c r="C1941" s="12" t="s">
        <v>732</v>
      </c>
      <c r="D1941" s="12" t="s">
        <v>373</v>
      </c>
      <c r="E1941" s="12">
        <v>23713</v>
      </c>
    </row>
    <row r="1942" spans="1:5" x14ac:dyDescent="0.15">
      <c r="A1942" s="12" t="s">
        <v>511</v>
      </c>
      <c r="B1942" s="12" t="s">
        <v>512</v>
      </c>
      <c r="C1942" s="12" t="s">
        <v>396</v>
      </c>
      <c r="D1942" s="12" t="s">
        <v>188</v>
      </c>
      <c r="E1942" s="12" t="s">
        <v>396</v>
      </c>
    </row>
    <row r="1943" spans="1:5" x14ac:dyDescent="0.15">
      <c r="A1943" s="12" t="s">
        <v>511</v>
      </c>
      <c r="B1943" s="12" t="s">
        <v>512</v>
      </c>
      <c r="C1943" s="12" t="s">
        <v>733</v>
      </c>
      <c r="D1943" s="12" t="s">
        <v>374</v>
      </c>
      <c r="E1943" s="12">
        <v>29831</v>
      </c>
    </row>
    <row r="1944" spans="1:5" x14ac:dyDescent="0.15">
      <c r="A1944" s="12" t="s">
        <v>511</v>
      </c>
      <c r="B1944" s="12" t="s">
        <v>512</v>
      </c>
      <c r="C1944" s="12" t="s">
        <v>734</v>
      </c>
      <c r="D1944" s="12" t="s">
        <v>375</v>
      </c>
      <c r="E1944" s="12">
        <v>13477</v>
      </c>
    </row>
    <row r="1945" spans="1:5" x14ac:dyDescent="0.15">
      <c r="A1945" s="12" t="s">
        <v>511</v>
      </c>
      <c r="B1945" s="12" t="s">
        <v>512</v>
      </c>
      <c r="C1945" s="12" t="s">
        <v>735</v>
      </c>
      <c r="D1945" s="12" t="s">
        <v>376</v>
      </c>
      <c r="E1945" s="12">
        <v>10632</v>
      </c>
    </row>
    <row r="1946" spans="1:5" x14ac:dyDescent="0.15">
      <c r="A1946" s="12" t="s">
        <v>511</v>
      </c>
      <c r="B1946" s="12" t="s">
        <v>512</v>
      </c>
      <c r="C1946" s="12" t="s">
        <v>736</v>
      </c>
      <c r="D1946" s="12" t="s">
        <v>377</v>
      </c>
      <c r="E1946" s="12">
        <v>806</v>
      </c>
    </row>
    <row r="1947" spans="1:5" x14ac:dyDescent="0.15">
      <c r="A1947" s="12" t="s">
        <v>511</v>
      </c>
      <c r="B1947" s="12" t="s">
        <v>512</v>
      </c>
      <c r="C1947" s="12" t="s">
        <v>737</v>
      </c>
      <c r="D1947" s="12" t="s">
        <v>378</v>
      </c>
      <c r="E1947" s="12">
        <v>52</v>
      </c>
    </row>
    <row r="1948" spans="1:5" x14ac:dyDescent="0.15">
      <c r="A1948" s="12" t="s">
        <v>511</v>
      </c>
      <c r="B1948" s="12" t="s">
        <v>512</v>
      </c>
      <c r="C1948" s="12" t="s">
        <v>738</v>
      </c>
      <c r="D1948" s="12" t="s">
        <v>379</v>
      </c>
      <c r="E1948" s="12">
        <v>9773</v>
      </c>
    </row>
    <row r="1949" spans="1:5" x14ac:dyDescent="0.15">
      <c r="A1949" s="12" t="s">
        <v>511</v>
      </c>
      <c r="B1949" s="12" t="s">
        <v>512</v>
      </c>
      <c r="C1949" s="12" t="s">
        <v>739</v>
      </c>
      <c r="D1949" s="12" t="s">
        <v>380</v>
      </c>
      <c r="E1949" s="12">
        <v>5723</v>
      </c>
    </row>
    <row r="1950" spans="1:5" x14ac:dyDescent="0.15">
      <c r="A1950" s="12" t="s">
        <v>511</v>
      </c>
      <c r="B1950" s="12" t="s">
        <v>512</v>
      </c>
      <c r="C1950" s="12" t="s">
        <v>396</v>
      </c>
      <c r="D1950" s="12" t="s">
        <v>187</v>
      </c>
      <c r="E1950" s="12" t="s">
        <v>396</v>
      </c>
    </row>
    <row r="1951" spans="1:5" x14ac:dyDescent="0.15">
      <c r="A1951" s="12" t="s">
        <v>511</v>
      </c>
      <c r="B1951" s="12" t="s">
        <v>512</v>
      </c>
      <c r="C1951" s="12" t="s">
        <v>740</v>
      </c>
      <c r="D1951" s="12" t="s">
        <v>186</v>
      </c>
      <c r="E1951" s="12">
        <v>290026</v>
      </c>
    </row>
    <row r="1952" spans="1:5" x14ac:dyDescent="0.15">
      <c r="A1952" s="12" t="s">
        <v>511</v>
      </c>
      <c r="B1952" s="12" t="s">
        <v>512</v>
      </c>
      <c r="C1952" s="12" t="s">
        <v>741</v>
      </c>
      <c r="D1952" s="12" t="s">
        <v>185</v>
      </c>
      <c r="E1952" s="12">
        <v>178630</v>
      </c>
    </row>
    <row r="1953" spans="1:5" x14ac:dyDescent="0.15">
      <c r="A1953" s="12" t="s">
        <v>511</v>
      </c>
      <c r="B1953" s="12" t="s">
        <v>512</v>
      </c>
      <c r="C1953" s="12" t="s">
        <v>742</v>
      </c>
      <c r="D1953" s="12" t="s">
        <v>184</v>
      </c>
      <c r="E1953" s="12">
        <v>47507</v>
      </c>
    </row>
    <row r="1954" spans="1:5" x14ac:dyDescent="0.15">
      <c r="A1954" s="12" t="s">
        <v>511</v>
      </c>
      <c r="B1954" s="12" t="s">
        <v>512</v>
      </c>
      <c r="C1954" s="12" t="s">
        <v>743</v>
      </c>
      <c r="D1954" s="12" t="s">
        <v>381</v>
      </c>
      <c r="E1954" s="12">
        <v>34693</v>
      </c>
    </row>
    <row r="1955" spans="1:5" x14ac:dyDescent="0.15">
      <c r="A1955" s="12" t="s">
        <v>511</v>
      </c>
      <c r="B1955" s="12" t="s">
        <v>512</v>
      </c>
      <c r="C1955" s="12" t="s">
        <v>744</v>
      </c>
      <c r="D1955" s="12" t="s">
        <v>183</v>
      </c>
      <c r="E1955" s="12">
        <v>12814</v>
      </c>
    </row>
    <row r="1956" spans="1:5" x14ac:dyDescent="0.15">
      <c r="A1956" s="12" t="s">
        <v>511</v>
      </c>
      <c r="B1956" s="12" t="s">
        <v>512</v>
      </c>
      <c r="C1956" s="12" t="s">
        <v>745</v>
      </c>
      <c r="D1956" s="12" t="s">
        <v>182</v>
      </c>
      <c r="E1956" s="12">
        <v>63889</v>
      </c>
    </row>
    <row r="1957" spans="1:5" x14ac:dyDescent="0.15">
      <c r="A1957" s="12" t="s">
        <v>511</v>
      </c>
      <c r="B1957" s="12" t="s">
        <v>512</v>
      </c>
      <c r="C1957" s="12" t="s">
        <v>746</v>
      </c>
      <c r="D1957" s="12" t="s">
        <v>180</v>
      </c>
      <c r="E1957" s="12">
        <v>3795</v>
      </c>
    </row>
    <row r="1958" spans="1:5" x14ac:dyDescent="0.15">
      <c r="A1958" s="12" t="s">
        <v>511</v>
      </c>
      <c r="B1958" s="12" t="s">
        <v>512</v>
      </c>
      <c r="C1958" s="12" t="s">
        <v>747</v>
      </c>
      <c r="D1958" s="12" t="s">
        <v>181</v>
      </c>
      <c r="E1958" s="12">
        <v>60094</v>
      </c>
    </row>
    <row r="1959" spans="1:5" x14ac:dyDescent="0.15">
      <c r="A1959" s="12" t="s">
        <v>511</v>
      </c>
      <c r="B1959" s="12" t="s">
        <v>512</v>
      </c>
      <c r="C1959" s="12" t="s">
        <v>748</v>
      </c>
      <c r="D1959" s="12" t="s">
        <v>382</v>
      </c>
      <c r="E1959" s="12">
        <v>10163</v>
      </c>
    </row>
    <row r="1960" spans="1:5" x14ac:dyDescent="0.15">
      <c r="A1960" s="12" t="s">
        <v>511</v>
      </c>
      <c r="B1960" s="12" t="s">
        <v>512</v>
      </c>
      <c r="C1960" s="12" t="s">
        <v>749</v>
      </c>
      <c r="D1960" s="12" t="s">
        <v>383</v>
      </c>
      <c r="E1960" s="12">
        <v>5888</v>
      </c>
    </row>
    <row r="1961" spans="1:5" x14ac:dyDescent="0.15">
      <c r="A1961" s="12" t="s">
        <v>511</v>
      </c>
      <c r="B1961" s="12" t="s">
        <v>512</v>
      </c>
      <c r="C1961" s="12" t="s">
        <v>750</v>
      </c>
      <c r="D1961" s="12" t="s">
        <v>384</v>
      </c>
      <c r="E1961" s="12">
        <v>4275</v>
      </c>
    </row>
    <row r="1962" spans="1:5" x14ac:dyDescent="0.15">
      <c r="A1962" s="12" t="s">
        <v>511</v>
      </c>
      <c r="B1962" s="12" t="s">
        <v>512</v>
      </c>
      <c r="C1962" s="12" t="s">
        <v>751</v>
      </c>
      <c r="D1962" s="12" t="s">
        <v>385</v>
      </c>
      <c r="E1962" s="12">
        <v>164</v>
      </c>
    </row>
    <row r="1963" spans="1:5" x14ac:dyDescent="0.15">
      <c r="A1963" s="12" t="s">
        <v>511</v>
      </c>
      <c r="B1963" s="12" t="s">
        <v>512</v>
      </c>
      <c r="C1963" s="12" t="s">
        <v>752</v>
      </c>
      <c r="D1963" s="12" t="s">
        <v>386</v>
      </c>
      <c r="E1963" s="12">
        <v>4111</v>
      </c>
    </row>
    <row r="1964" spans="1:5" x14ac:dyDescent="0.15">
      <c r="A1964" s="12" t="s">
        <v>511</v>
      </c>
      <c r="B1964" s="12" t="s">
        <v>512</v>
      </c>
      <c r="C1964" s="12" t="s">
        <v>753</v>
      </c>
      <c r="D1964" s="12" t="s">
        <v>179</v>
      </c>
      <c r="E1964" s="12">
        <v>28537</v>
      </c>
    </row>
    <row r="1965" spans="1:5" x14ac:dyDescent="0.15">
      <c r="A1965" s="12" t="s">
        <v>511</v>
      </c>
      <c r="B1965" s="12" t="s">
        <v>512</v>
      </c>
      <c r="C1965" s="12" t="s">
        <v>754</v>
      </c>
      <c r="D1965" s="12" t="s">
        <v>178</v>
      </c>
      <c r="E1965" s="12">
        <v>30338</v>
      </c>
    </row>
    <row r="1966" spans="1:5" x14ac:dyDescent="0.15">
      <c r="A1966" s="12" t="s">
        <v>511</v>
      </c>
      <c r="B1966" s="12" t="s">
        <v>512</v>
      </c>
      <c r="C1966" s="12" t="s">
        <v>755</v>
      </c>
      <c r="D1966" s="12" t="s">
        <v>176</v>
      </c>
      <c r="E1966" s="12">
        <v>14618</v>
      </c>
    </row>
    <row r="1967" spans="1:5" x14ac:dyDescent="0.15">
      <c r="A1967" s="12" t="s">
        <v>513</v>
      </c>
      <c r="B1967" s="12" t="s">
        <v>514</v>
      </c>
      <c r="C1967" s="12" t="s">
        <v>396</v>
      </c>
      <c r="D1967" s="12" t="s">
        <v>724</v>
      </c>
      <c r="E1967" s="12" t="s">
        <v>396</v>
      </c>
    </row>
    <row r="1968" spans="1:5" x14ac:dyDescent="0.15">
      <c r="A1968" s="12" t="s">
        <v>513</v>
      </c>
      <c r="B1968" s="12" t="s">
        <v>514</v>
      </c>
      <c r="C1968" s="12" t="s">
        <v>725</v>
      </c>
      <c r="D1968" s="12" t="s">
        <v>170</v>
      </c>
      <c r="E1968" s="12">
        <v>5722608</v>
      </c>
    </row>
    <row r="1969" spans="1:5" x14ac:dyDescent="0.15">
      <c r="A1969" s="12" t="s">
        <v>513</v>
      </c>
      <c r="B1969" s="12" t="s">
        <v>514</v>
      </c>
      <c r="C1969" s="12" t="s">
        <v>396</v>
      </c>
      <c r="D1969" s="12" t="s">
        <v>192</v>
      </c>
      <c r="E1969" s="12" t="s">
        <v>396</v>
      </c>
    </row>
    <row r="1970" spans="1:5" x14ac:dyDescent="0.15">
      <c r="A1970" s="12" t="s">
        <v>513</v>
      </c>
      <c r="B1970" s="12" t="s">
        <v>514</v>
      </c>
      <c r="C1970" s="12" t="s">
        <v>726</v>
      </c>
      <c r="D1970" s="12" t="s">
        <v>370</v>
      </c>
      <c r="E1970" s="12">
        <v>3928324</v>
      </c>
    </row>
    <row r="1971" spans="1:5" x14ac:dyDescent="0.15">
      <c r="A1971" s="12" t="s">
        <v>513</v>
      </c>
      <c r="B1971" s="12" t="s">
        <v>514</v>
      </c>
      <c r="C1971" s="12" t="s">
        <v>727</v>
      </c>
      <c r="D1971" s="12" t="s">
        <v>191</v>
      </c>
      <c r="E1971" s="12">
        <v>746387</v>
      </c>
    </row>
    <row r="1972" spans="1:5" x14ac:dyDescent="0.15">
      <c r="A1972" s="12" t="s">
        <v>513</v>
      </c>
      <c r="B1972" s="12" t="s">
        <v>514</v>
      </c>
      <c r="C1972" s="12" t="s">
        <v>728</v>
      </c>
      <c r="D1972" s="12" t="s">
        <v>371</v>
      </c>
      <c r="E1972" s="12">
        <v>43338</v>
      </c>
    </row>
    <row r="1973" spans="1:5" x14ac:dyDescent="0.15">
      <c r="A1973" s="12" t="s">
        <v>513</v>
      </c>
      <c r="B1973" s="12" t="s">
        <v>514</v>
      </c>
      <c r="C1973" s="12" t="s">
        <v>729</v>
      </c>
      <c r="D1973" s="12" t="s">
        <v>190</v>
      </c>
      <c r="E1973" s="12">
        <v>5265</v>
      </c>
    </row>
    <row r="1974" spans="1:5" x14ac:dyDescent="0.15">
      <c r="A1974" s="12" t="s">
        <v>513</v>
      </c>
      <c r="B1974" s="12" t="s">
        <v>514</v>
      </c>
      <c r="C1974" s="12" t="s">
        <v>730</v>
      </c>
      <c r="D1974" s="12" t="s">
        <v>189</v>
      </c>
      <c r="E1974" s="12">
        <v>697784</v>
      </c>
    </row>
    <row r="1975" spans="1:5" x14ac:dyDescent="0.15">
      <c r="A1975" s="12" t="s">
        <v>513</v>
      </c>
      <c r="B1975" s="12" t="s">
        <v>514</v>
      </c>
      <c r="C1975" s="12" t="s">
        <v>731</v>
      </c>
      <c r="D1975" s="12" t="s">
        <v>372</v>
      </c>
      <c r="E1975" s="12">
        <v>1047897</v>
      </c>
    </row>
    <row r="1976" spans="1:5" x14ac:dyDescent="0.15">
      <c r="A1976" s="12" t="s">
        <v>513</v>
      </c>
      <c r="B1976" s="12" t="s">
        <v>514</v>
      </c>
      <c r="C1976" s="12" t="s">
        <v>732</v>
      </c>
      <c r="D1976" s="12" t="s">
        <v>373</v>
      </c>
      <c r="E1976" s="12">
        <v>109648</v>
      </c>
    </row>
    <row r="1977" spans="1:5" x14ac:dyDescent="0.15">
      <c r="A1977" s="12" t="s">
        <v>513</v>
      </c>
      <c r="B1977" s="12" t="s">
        <v>514</v>
      </c>
      <c r="C1977" s="12" t="s">
        <v>396</v>
      </c>
      <c r="D1977" s="12" t="s">
        <v>188</v>
      </c>
      <c r="E1977" s="12" t="s">
        <v>396</v>
      </c>
    </row>
    <row r="1978" spans="1:5" x14ac:dyDescent="0.15">
      <c r="A1978" s="12" t="s">
        <v>513</v>
      </c>
      <c r="B1978" s="12" t="s">
        <v>514</v>
      </c>
      <c r="C1978" s="12" t="s">
        <v>733</v>
      </c>
      <c r="D1978" s="12" t="s">
        <v>374</v>
      </c>
      <c r="E1978" s="12">
        <v>52191</v>
      </c>
    </row>
    <row r="1979" spans="1:5" x14ac:dyDescent="0.15">
      <c r="A1979" s="12" t="s">
        <v>513</v>
      </c>
      <c r="B1979" s="12" t="s">
        <v>514</v>
      </c>
      <c r="C1979" s="12" t="s">
        <v>734</v>
      </c>
      <c r="D1979" s="12" t="s">
        <v>375</v>
      </c>
      <c r="E1979" s="12">
        <v>35827</v>
      </c>
    </row>
    <row r="1980" spans="1:5" x14ac:dyDescent="0.15">
      <c r="A1980" s="12" t="s">
        <v>513</v>
      </c>
      <c r="B1980" s="12" t="s">
        <v>514</v>
      </c>
      <c r="C1980" s="12" t="s">
        <v>735</v>
      </c>
      <c r="D1980" s="12" t="s">
        <v>376</v>
      </c>
      <c r="E1980" s="12">
        <v>6807</v>
      </c>
    </row>
    <row r="1981" spans="1:5" x14ac:dyDescent="0.15">
      <c r="A1981" s="12" t="s">
        <v>513</v>
      </c>
      <c r="B1981" s="12" t="s">
        <v>514</v>
      </c>
      <c r="C1981" s="12" t="s">
        <v>736</v>
      </c>
      <c r="D1981" s="12" t="s">
        <v>377</v>
      </c>
      <c r="E1981" s="12">
        <v>395</v>
      </c>
    </row>
    <row r="1982" spans="1:5" x14ac:dyDescent="0.15">
      <c r="A1982" s="12" t="s">
        <v>513</v>
      </c>
      <c r="B1982" s="12" t="s">
        <v>514</v>
      </c>
      <c r="C1982" s="12" t="s">
        <v>737</v>
      </c>
      <c r="D1982" s="12" t="s">
        <v>378</v>
      </c>
      <c r="E1982" s="12">
        <v>48</v>
      </c>
    </row>
    <row r="1983" spans="1:5" x14ac:dyDescent="0.15">
      <c r="A1983" s="12" t="s">
        <v>513</v>
      </c>
      <c r="B1983" s="12" t="s">
        <v>514</v>
      </c>
      <c r="C1983" s="12" t="s">
        <v>738</v>
      </c>
      <c r="D1983" s="12" t="s">
        <v>379</v>
      </c>
      <c r="E1983" s="12">
        <v>6364</v>
      </c>
    </row>
    <row r="1984" spans="1:5" x14ac:dyDescent="0.15">
      <c r="A1984" s="12" t="s">
        <v>513</v>
      </c>
      <c r="B1984" s="12" t="s">
        <v>514</v>
      </c>
      <c r="C1984" s="12" t="s">
        <v>739</v>
      </c>
      <c r="D1984" s="12" t="s">
        <v>380</v>
      </c>
      <c r="E1984" s="12">
        <v>9557</v>
      </c>
    </row>
    <row r="1985" spans="1:5" x14ac:dyDescent="0.15">
      <c r="A1985" s="12" t="s">
        <v>513</v>
      </c>
      <c r="B1985" s="12" t="s">
        <v>514</v>
      </c>
      <c r="C1985" s="12" t="s">
        <v>396</v>
      </c>
      <c r="D1985" s="12" t="s">
        <v>187</v>
      </c>
      <c r="E1985" s="12" t="s">
        <v>396</v>
      </c>
    </row>
    <row r="1986" spans="1:5" x14ac:dyDescent="0.15">
      <c r="A1986" s="12" t="s">
        <v>513</v>
      </c>
      <c r="B1986" s="12" t="s">
        <v>514</v>
      </c>
      <c r="C1986" s="12" t="s">
        <v>740</v>
      </c>
      <c r="D1986" s="12" t="s">
        <v>186</v>
      </c>
      <c r="E1986" s="12">
        <v>2352633</v>
      </c>
    </row>
    <row r="1987" spans="1:5" x14ac:dyDescent="0.15">
      <c r="A1987" s="12" t="s">
        <v>513</v>
      </c>
      <c r="B1987" s="12" t="s">
        <v>514</v>
      </c>
      <c r="C1987" s="12" t="s">
        <v>741</v>
      </c>
      <c r="D1987" s="12" t="s">
        <v>185</v>
      </c>
      <c r="E1987" s="12">
        <v>1772517</v>
      </c>
    </row>
    <row r="1988" spans="1:5" x14ac:dyDescent="0.15">
      <c r="A1988" s="12" t="s">
        <v>513</v>
      </c>
      <c r="B1988" s="12" t="s">
        <v>514</v>
      </c>
      <c r="C1988" s="12" t="s">
        <v>742</v>
      </c>
      <c r="D1988" s="12" t="s">
        <v>184</v>
      </c>
      <c r="E1988" s="12">
        <v>398090</v>
      </c>
    </row>
    <row r="1989" spans="1:5" x14ac:dyDescent="0.15">
      <c r="A1989" s="12" t="s">
        <v>513</v>
      </c>
      <c r="B1989" s="12" t="s">
        <v>514</v>
      </c>
      <c r="C1989" s="12" t="s">
        <v>743</v>
      </c>
      <c r="D1989" s="12" t="s">
        <v>381</v>
      </c>
      <c r="E1989" s="12">
        <v>272901</v>
      </c>
    </row>
    <row r="1990" spans="1:5" x14ac:dyDescent="0.15">
      <c r="A1990" s="12" t="s">
        <v>513</v>
      </c>
      <c r="B1990" s="12" t="s">
        <v>514</v>
      </c>
      <c r="C1990" s="12" t="s">
        <v>744</v>
      </c>
      <c r="D1990" s="12" t="s">
        <v>183</v>
      </c>
      <c r="E1990" s="12">
        <v>125189</v>
      </c>
    </row>
    <row r="1991" spans="1:5" x14ac:dyDescent="0.15">
      <c r="A1991" s="12" t="s">
        <v>513</v>
      </c>
      <c r="B1991" s="12" t="s">
        <v>514</v>
      </c>
      <c r="C1991" s="12" t="s">
        <v>745</v>
      </c>
      <c r="D1991" s="12" t="s">
        <v>182</v>
      </c>
      <c r="E1991" s="12">
        <v>182026</v>
      </c>
    </row>
    <row r="1992" spans="1:5" x14ac:dyDescent="0.15">
      <c r="A1992" s="12" t="s">
        <v>513</v>
      </c>
      <c r="B1992" s="12" t="s">
        <v>514</v>
      </c>
      <c r="C1992" s="12" t="s">
        <v>746</v>
      </c>
      <c r="D1992" s="12" t="s">
        <v>180</v>
      </c>
      <c r="E1992" s="12">
        <v>492</v>
      </c>
    </row>
    <row r="1993" spans="1:5" x14ac:dyDescent="0.15">
      <c r="A1993" s="12" t="s">
        <v>513</v>
      </c>
      <c r="B1993" s="12" t="s">
        <v>514</v>
      </c>
      <c r="C1993" s="12" t="s">
        <v>747</v>
      </c>
      <c r="D1993" s="12" t="s">
        <v>181</v>
      </c>
      <c r="E1993" s="12">
        <v>181534</v>
      </c>
    </row>
    <row r="1994" spans="1:5" x14ac:dyDescent="0.15">
      <c r="A1994" s="12" t="s">
        <v>513</v>
      </c>
      <c r="B1994" s="12" t="s">
        <v>514</v>
      </c>
      <c r="C1994" s="12" t="s">
        <v>748</v>
      </c>
      <c r="D1994" s="12" t="s">
        <v>382</v>
      </c>
      <c r="E1994" s="12">
        <v>59644</v>
      </c>
    </row>
    <row r="1995" spans="1:5" x14ac:dyDescent="0.15">
      <c r="A1995" s="12" t="s">
        <v>513</v>
      </c>
      <c r="B1995" s="12" t="s">
        <v>514</v>
      </c>
      <c r="C1995" s="12" t="s">
        <v>749</v>
      </c>
      <c r="D1995" s="12" t="s">
        <v>383</v>
      </c>
      <c r="E1995" s="12">
        <v>42365</v>
      </c>
    </row>
    <row r="1996" spans="1:5" x14ac:dyDescent="0.15">
      <c r="A1996" s="12" t="s">
        <v>513</v>
      </c>
      <c r="B1996" s="12" t="s">
        <v>514</v>
      </c>
      <c r="C1996" s="12" t="s">
        <v>750</v>
      </c>
      <c r="D1996" s="12" t="s">
        <v>384</v>
      </c>
      <c r="E1996" s="12">
        <v>17279</v>
      </c>
    </row>
    <row r="1997" spans="1:5" x14ac:dyDescent="0.15">
      <c r="A1997" s="12" t="s">
        <v>513</v>
      </c>
      <c r="B1997" s="12" t="s">
        <v>514</v>
      </c>
      <c r="C1997" s="12" t="s">
        <v>751</v>
      </c>
      <c r="D1997" s="12" t="s">
        <v>385</v>
      </c>
      <c r="E1997" s="12">
        <v>98</v>
      </c>
    </row>
    <row r="1998" spans="1:5" x14ac:dyDescent="0.15">
      <c r="A1998" s="12" t="s">
        <v>513</v>
      </c>
      <c r="B1998" s="12" t="s">
        <v>514</v>
      </c>
      <c r="C1998" s="12" t="s">
        <v>752</v>
      </c>
      <c r="D1998" s="12" t="s">
        <v>386</v>
      </c>
      <c r="E1998" s="12">
        <v>17181</v>
      </c>
    </row>
    <row r="1999" spans="1:5" x14ac:dyDescent="0.15">
      <c r="A1999" s="12" t="s">
        <v>513</v>
      </c>
      <c r="B1999" s="12" t="s">
        <v>514</v>
      </c>
      <c r="C1999" s="12" t="s">
        <v>753</v>
      </c>
      <c r="D1999" s="12" t="s">
        <v>179</v>
      </c>
      <c r="E1999" s="12">
        <v>39445</v>
      </c>
    </row>
    <row r="2000" spans="1:5" x14ac:dyDescent="0.15">
      <c r="A2000" s="12" t="s">
        <v>513</v>
      </c>
      <c r="B2000" s="12" t="s">
        <v>514</v>
      </c>
      <c r="C2000" s="12" t="s">
        <v>754</v>
      </c>
      <c r="D2000" s="12" t="s">
        <v>178</v>
      </c>
      <c r="E2000" s="12">
        <v>41839</v>
      </c>
    </row>
    <row r="2001" spans="1:5" x14ac:dyDescent="0.15">
      <c r="A2001" s="12" t="s">
        <v>513</v>
      </c>
      <c r="B2001" s="12" t="s">
        <v>514</v>
      </c>
      <c r="C2001" s="12" t="s">
        <v>755</v>
      </c>
      <c r="D2001" s="12" t="s">
        <v>176</v>
      </c>
      <c r="E2001" s="12">
        <v>10566</v>
      </c>
    </row>
    <row r="2002" spans="1:5" x14ac:dyDescent="0.15">
      <c r="A2002" s="12" t="s">
        <v>515</v>
      </c>
      <c r="B2002" s="12" t="s">
        <v>516</v>
      </c>
      <c r="C2002" s="12" t="s">
        <v>396</v>
      </c>
      <c r="D2002" s="12" t="s">
        <v>724</v>
      </c>
      <c r="E2002" s="12" t="s">
        <v>396</v>
      </c>
    </row>
    <row r="2003" spans="1:5" x14ac:dyDescent="0.15">
      <c r="A2003" s="12" t="s">
        <v>515</v>
      </c>
      <c r="B2003" s="12" t="s">
        <v>516</v>
      </c>
      <c r="C2003" s="12" t="s">
        <v>725</v>
      </c>
      <c r="D2003" s="12" t="s">
        <v>170</v>
      </c>
      <c r="E2003" s="12">
        <v>3265487</v>
      </c>
    </row>
    <row r="2004" spans="1:5" x14ac:dyDescent="0.15">
      <c r="A2004" s="12" t="s">
        <v>515</v>
      </c>
      <c r="B2004" s="12" t="s">
        <v>516</v>
      </c>
      <c r="C2004" s="12" t="s">
        <v>396</v>
      </c>
      <c r="D2004" s="12" t="s">
        <v>192</v>
      </c>
      <c r="E2004" s="12" t="s">
        <v>396</v>
      </c>
    </row>
    <row r="2005" spans="1:5" x14ac:dyDescent="0.15">
      <c r="A2005" s="12" t="s">
        <v>515</v>
      </c>
      <c r="B2005" s="12" t="s">
        <v>516</v>
      </c>
      <c r="C2005" s="12" t="s">
        <v>726</v>
      </c>
      <c r="D2005" s="12" t="s">
        <v>370</v>
      </c>
      <c r="E2005" s="12">
        <v>1891650</v>
      </c>
    </row>
    <row r="2006" spans="1:5" x14ac:dyDescent="0.15">
      <c r="A2006" s="12" t="s">
        <v>515</v>
      </c>
      <c r="B2006" s="12" t="s">
        <v>516</v>
      </c>
      <c r="C2006" s="12" t="s">
        <v>727</v>
      </c>
      <c r="D2006" s="12" t="s">
        <v>191</v>
      </c>
      <c r="E2006" s="12">
        <v>883306</v>
      </c>
    </row>
    <row r="2007" spans="1:5" x14ac:dyDescent="0.15">
      <c r="A2007" s="12" t="s">
        <v>515</v>
      </c>
      <c r="B2007" s="12" t="s">
        <v>516</v>
      </c>
      <c r="C2007" s="12" t="s">
        <v>728</v>
      </c>
      <c r="D2007" s="12" t="s">
        <v>371</v>
      </c>
      <c r="E2007" s="12">
        <v>100145</v>
      </c>
    </row>
    <row r="2008" spans="1:5" x14ac:dyDescent="0.15">
      <c r="A2008" s="12" t="s">
        <v>515</v>
      </c>
      <c r="B2008" s="12" t="s">
        <v>516</v>
      </c>
      <c r="C2008" s="12" t="s">
        <v>729</v>
      </c>
      <c r="D2008" s="12" t="s">
        <v>190</v>
      </c>
      <c r="E2008" s="12">
        <v>5507</v>
      </c>
    </row>
    <row r="2009" spans="1:5" x14ac:dyDescent="0.15">
      <c r="A2009" s="12" t="s">
        <v>515</v>
      </c>
      <c r="B2009" s="12" t="s">
        <v>516</v>
      </c>
      <c r="C2009" s="12" t="s">
        <v>730</v>
      </c>
      <c r="D2009" s="12" t="s">
        <v>189</v>
      </c>
      <c r="E2009" s="12">
        <v>777654</v>
      </c>
    </row>
    <row r="2010" spans="1:5" x14ac:dyDescent="0.15">
      <c r="A2010" s="12" t="s">
        <v>515</v>
      </c>
      <c r="B2010" s="12" t="s">
        <v>516</v>
      </c>
      <c r="C2010" s="12" t="s">
        <v>731</v>
      </c>
      <c r="D2010" s="12" t="s">
        <v>372</v>
      </c>
      <c r="E2010" s="12">
        <v>490531</v>
      </c>
    </row>
    <row r="2011" spans="1:5" x14ac:dyDescent="0.15">
      <c r="A2011" s="12" t="s">
        <v>515</v>
      </c>
      <c r="B2011" s="12" t="s">
        <v>516</v>
      </c>
      <c r="C2011" s="12" t="s">
        <v>732</v>
      </c>
      <c r="D2011" s="12" t="s">
        <v>373</v>
      </c>
      <c r="E2011" s="12">
        <v>96061</v>
      </c>
    </row>
    <row r="2012" spans="1:5" x14ac:dyDescent="0.15">
      <c r="A2012" s="12" t="s">
        <v>515</v>
      </c>
      <c r="B2012" s="12" t="s">
        <v>516</v>
      </c>
      <c r="C2012" s="12" t="s">
        <v>396</v>
      </c>
      <c r="D2012" s="12" t="s">
        <v>188</v>
      </c>
      <c r="E2012" s="12" t="s">
        <v>396</v>
      </c>
    </row>
    <row r="2013" spans="1:5" x14ac:dyDescent="0.15">
      <c r="A2013" s="12" t="s">
        <v>515</v>
      </c>
      <c r="B2013" s="12" t="s">
        <v>516</v>
      </c>
      <c r="C2013" s="12" t="s">
        <v>733</v>
      </c>
      <c r="D2013" s="12" t="s">
        <v>374</v>
      </c>
      <c r="E2013" s="12">
        <v>33994</v>
      </c>
    </row>
    <row r="2014" spans="1:5" x14ac:dyDescent="0.15">
      <c r="A2014" s="12" t="s">
        <v>515</v>
      </c>
      <c r="B2014" s="12" t="s">
        <v>516</v>
      </c>
      <c r="C2014" s="12" t="s">
        <v>734</v>
      </c>
      <c r="D2014" s="12" t="s">
        <v>375</v>
      </c>
      <c r="E2014" s="12">
        <v>19692</v>
      </c>
    </row>
    <row r="2015" spans="1:5" x14ac:dyDescent="0.15">
      <c r="A2015" s="12" t="s">
        <v>515</v>
      </c>
      <c r="B2015" s="12" t="s">
        <v>516</v>
      </c>
      <c r="C2015" s="12" t="s">
        <v>735</v>
      </c>
      <c r="D2015" s="12" t="s">
        <v>376</v>
      </c>
      <c r="E2015" s="12">
        <v>9195</v>
      </c>
    </row>
    <row r="2016" spans="1:5" x14ac:dyDescent="0.15">
      <c r="A2016" s="12" t="s">
        <v>515</v>
      </c>
      <c r="B2016" s="12" t="s">
        <v>516</v>
      </c>
      <c r="C2016" s="12" t="s">
        <v>736</v>
      </c>
      <c r="D2016" s="12" t="s">
        <v>377</v>
      </c>
      <c r="E2016" s="12">
        <v>1043</v>
      </c>
    </row>
    <row r="2017" spans="1:5" x14ac:dyDescent="0.15">
      <c r="A2017" s="12" t="s">
        <v>515</v>
      </c>
      <c r="B2017" s="12" t="s">
        <v>516</v>
      </c>
      <c r="C2017" s="12" t="s">
        <v>737</v>
      </c>
      <c r="D2017" s="12" t="s">
        <v>378</v>
      </c>
      <c r="E2017" s="12">
        <v>57</v>
      </c>
    </row>
    <row r="2018" spans="1:5" x14ac:dyDescent="0.15">
      <c r="A2018" s="12" t="s">
        <v>515</v>
      </c>
      <c r="B2018" s="12" t="s">
        <v>516</v>
      </c>
      <c r="C2018" s="12" t="s">
        <v>738</v>
      </c>
      <c r="D2018" s="12" t="s">
        <v>379</v>
      </c>
      <c r="E2018" s="12">
        <v>8095</v>
      </c>
    </row>
    <row r="2019" spans="1:5" x14ac:dyDescent="0.15">
      <c r="A2019" s="12" t="s">
        <v>515</v>
      </c>
      <c r="B2019" s="12" t="s">
        <v>516</v>
      </c>
      <c r="C2019" s="12" t="s">
        <v>739</v>
      </c>
      <c r="D2019" s="12" t="s">
        <v>380</v>
      </c>
      <c r="E2019" s="12">
        <v>5106</v>
      </c>
    </row>
    <row r="2020" spans="1:5" x14ac:dyDescent="0.15">
      <c r="A2020" s="12" t="s">
        <v>515</v>
      </c>
      <c r="B2020" s="12" t="s">
        <v>516</v>
      </c>
      <c r="C2020" s="12" t="s">
        <v>396</v>
      </c>
      <c r="D2020" s="12" t="s">
        <v>187</v>
      </c>
      <c r="E2020" s="12" t="s">
        <v>396</v>
      </c>
    </row>
    <row r="2021" spans="1:5" x14ac:dyDescent="0.15">
      <c r="A2021" s="12" t="s">
        <v>515</v>
      </c>
      <c r="B2021" s="12" t="s">
        <v>516</v>
      </c>
      <c r="C2021" s="12" t="s">
        <v>740</v>
      </c>
      <c r="D2021" s="12" t="s">
        <v>186</v>
      </c>
      <c r="E2021" s="12">
        <v>2318002</v>
      </c>
    </row>
    <row r="2022" spans="1:5" x14ac:dyDescent="0.15">
      <c r="A2022" s="12" t="s">
        <v>515</v>
      </c>
      <c r="B2022" s="12" t="s">
        <v>516</v>
      </c>
      <c r="C2022" s="12" t="s">
        <v>741</v>
      </c>
      <c r="D2022" s="12" t="s">
        <v>185</v>
      </c>
      <c r="E2022" s="12">
        <v>1630661</v>
      </c>
    </row>
    <row r="2023" spans="1:5" x14ac:dyDescent="0.15">
      <c r="A2023" s="12" t="s">
        <v>515</v>
      </c>
      <c r="B2023" s="12" t="s">
        <v>516</v>
      </c>
      <c r="C2023" s="12" t="s">
        <v>742</v>
      </c>
      <c r="D2023" s="12" t="s">
        <v>184</v>
      </c>
      <c r="E2023" s="12">
        <v>406351</v>
      </c>
    </row>
    <row r="2024" spans="1:5" x14ac:dyDescent="0.15">
      <c r="A2024" s="12" t="s">
        <v>515</v>
      </c>
      <c r="B2024" s="12" t="s">
        <v>516</v>
      </c>
      <c r="C2024" s="12" t="s">
        <v>743</v>
      </c>
      <c r="D2024" s="12" t="s">
        <v>381</v>
      </c>
      <c r="E2024" s="12">
        <v>290156</v>
      </c>
    </row>
    <row r="2025" spans="1:5" x14ac:dyDescent="0.15">
      <c r="A2025" s="12" t="s">
        <v>515</v>
      </c>
      <c r="B2025" s="12" t="s">
        <v>516</v>
      </c>
      <c r="C2025" s="12" t="s">
        <v>744</v>
      </c>
      <c r="D2025" s="12" t="s">
        <v>183</v>
      </c>
      <c r="E2025" s="12">
        <v>116195</v>
      </c>
    </row>
    <row r="2026" spans="1:5" x14ac:dyDescent="0.15">
      <c r="A2026" s="12" t="s">
        <v>515</v>
      </c>
      <c r="B2026" s="12" t="s">
        <v>516</v>
      </c>
      <c r="C2026" s="12" t="s">
        <v>745</v>
      </c>
      <c r="D2026" s="12" t="s">
        <v>182</v>
      </c>
      <c r="E2026" s="12">
        <v>280990</v>
      </c>
    </row>
    <row r="2027" spans="1:5" x14ac:dyDescent="0.15">
      <c r="A2027" s="12" t="s">
        <v>515</v>
      </c>
      <c r="B2027" s="12" t="s">
        <v>516</v>
      </c>
      <c r="C2027" s="12" t="s">
        <v>746</v>
      </c>
      <c r="D2027" s="12" t="s">
        <v>180</v>
      </c>
      <c r="E2027" s="12">
        <v>21050</v>
      </c>
    </row>
    <row r="2028" spans="1:5" x14ac:dyDescent="0.15">
      <c r="A2028" s="12" t="s">
        <v>515</v>
      </c>
      <c r="B2028" s="12" t="s">
        <v>516</v>
      </c>
      <c r="C2028" s="12" t="s">
        <v>747</v>
      </c>
      <c r="D2028" s="12" t="s">
        <v>181</v>
      </c>
      <c r="E2028" s="12">
        <v>259940</v>
      </c>
    </row>
    <row r="2029" spans="1:5" x14ac:dyDescent="0.15">
      <c r="A2029" s="12" t="s">
        <v>515</v>
      </c>
      <c r="B2029" s="12" t="s">
        <v>516</v>
      </c>
      <c r="C2029" s="12" t="s">
        <v>748</v>
      </c>
      <c r="D2029" s="12" t="s">
        <v>382</v>
      </c>
      <c r="E2029" s="12">
        <v>50566</v>
      </c>
    </row>
    <row r="2030" spans="1:5" x14ac:dyDescent="0.15">
      <c r="A2030" s="12" t="s">
        <v>515</v>
      </c>
      <c r="B2030" s="12" t="s">
        <v>516</v>
      </c>
      <c r="C2030" s="12" t="s">
        <v>749</v>
      </c>
      <c r="D2030" s="12" t="s">
        <v>383</v>
      </c>
      <c r="E2030" s="12">
        <v>40642</v>
      </c>
    </row>
    <row r="2031" spans="1:5" x14ac:dyDescent="0.15">
      <c r="A2031" s="12" t="s">
        <v>515</v>
      </c>
      <c r="B2031" s="12" t="s">
        <v>516</v>
      </c>
      <c r="C2031" s="12" t="s">
        <v>750</v>
      </c>
      <c r="D2031" s="12" t="s">
        <v>384</v>
      </c>
      <c r="E2031" s="12">
        <v>9924</v>
      </c>
    </row>
    <row r="2032" spans="1:5" x14ac:dyDescent="0.15">
      <c r="A2032" s="12" t="s">
        <v>515</v>
      </c>
      <c r="B2032" s="12" t="s">
        <v>516</v>
      </c>
      <c r="C2032" s="12" t="s">
        <v>751</v>
      </c>
      <c r="D2032" s="12" t="s">
        <v>385</v>
      </c>
      <c r="E2032" s="12">
        <v>473</v>
      </c>
    </row>
    <row r="2033" spans="1:5" x14ac:dyDescent="0.15">
      <c r="A2033" s="12" t="s">
        <v>515</v>
      </c>
      <c r="B2033" s="12" t="s">
        <v>516</v>
      </c>
      <c r="C2033" s="12" t="s">
        <v>752</v>
      </c>
      <c r="D2033" s="12" t="s">
        <v>386</v>
      </c>
      <c r="E2033" s="12">
        <v>9451</v>
      </c>
    </row>
    <row r="2034" spans="1:5" x14ac:dyDescent="0.15">
      <c r="A2034" s="12" t="s">
        <v>515</v>
      </c>
      <c r="B2034" s="12" t="s">
        <v>516</v>
      </c>
      <c r="C2034" s="12" t="s">
        <v>753</v>
      </c>
      <c r="D2034" s="12" t="s">
        <v>179</v>
      </c>
      <c r="E2034" s="12">
        <v>45841</v>
      </c>
    </row>
    <row r="2035" spans="1:5" x14ac:dyDescent="0.15">
      <c r="A2035" s="12" t="s">
        <v>515</v>
      </c>
      <c r="B2035" s="12" t="s">
        <v>516</v>
      </c>
      <c r="C2035" s="12" t="s">
        <v>754</v>
      </c>
      <c r="D2035" s="12" t="s">
        <v>178</v>
      </c>
      <c r="E2035" s="12">
        <v>40123</v>
      </c>
    </row>
    <row r="2036" spans="1:5" x14ac:dyDescent="0.15">
      <c r="A2036" s="12" t="s">
        <v>515</v>
      </c>
      <c r="B2036" s="12" t="s">
        <v>516</v>
      </c>
      <c r="C2036" s="12" t="s">
        <v>755</v>
      </c>
      <c r="D2036" s="12" t="s">
        <v>176</v>
      </c>
      <c r="E2036" s="12">
        <v>27504</v>
      </c>
    </row>
    <row r="2037" spans="1:5" x14ac:dyDescent="0.15">
      <c r="A2037" s="12" t="s">
        <v>517</v>
      </c>
      <c r="B2037" s="12" t="s">
        <v>518</v>
      </c>
      <c r="C2037" s="12" t="s">
        <v>396</v>
      </c>
      <c r="D2037" s="12" t="s">
        <v>724</v>
      </c>
      <c r="E2037" s="12" t="s">
        <v>396</v>
      </c>
    </row>
    <row r="2038" spans="1:5" x14ac:dyDescent="0.15">
      <c r="A2038" s="12" t="s">
        <v>517</v>
      </c>
      <c r="B2038" s="12" t="s">
        <v>518</v>
      </c>
      <c r="C2038" s="12" t="s">
        <v>725</v>
      </c>
      <c r="D2038" s="12" t="s">
        <v>170</v>
      </c>
      <c r="E2038" s="12">
        <v>10765402</v>
      </c>
    </row>
    <row r="2039" spans="1:5" x14ac:dyDescent="0.15">
      <c r="A2039" s="12" t="s">
        <v>517</v>
      </c>
      <c r="B2039" s="12" t="s">
        <v>518</v>
      </c>
      <c r="C2039" s="12" t="s">
        <v>396</v>
      </c>
      <c r="D2039" s="12" t="s">
        <v>192</v>
      </c>
      <c r="E2039" s="12" t="s">
        <v>396</v>
      </c>
    </row>
    <row r="2040" spans="1:5" x14ac:dyDescent="0.15">
      <c r="A2040" s="12" t="s">
        <v>517</v>
      </c>
      <c r="B2040" s="12" t="s">
        <v>518</v>
      </c>
      <c r="C2040" s="12" t="s">
        <v>726</v>
      </c>
      <c r="D2040" s="12" t="s">
        <v>370</v>
      </c>
      <c r="E2040" s="12">
        <v>8598000</v>
      </c>
    </row>
    <row r="2041" spans="1:5" x14ac:dyDescent="0.15">
      <c r="A2041" s="12" t="s">
        <v>517</v>
      </c>
      <c r="B2041" s="12" t="s">
        <v>518</v>
      </c>
      <c r="C2041" s="12" t="s">
        <v>727</v>
      </c>
      <c r="D2041" s="12" t="s">
        <v>191</v>
      </c>
      <c r="E2041" s="12">
        <v>893090</v>
      </c>
    </row>
    <row r="2042" spans="1:5" x14ac:dyDescent="0.15">
      <c r="A2042" s="12" t="s">
        <v>517</v>
      </c>
      <c r="B2042" s="12" t="s">
        <v>518</v>
      </c>
      <c r="C2042" s="12" t="s">
        <v>728</v>
      </c>
      <c r="D2042" s="12" t="s">
        <v>371</v>
      </c>
      <c r="E2042" s="12">
        <v>47300</v>
      </c>
    </row>
    <row r="2043" spans="1:5" x14ac:dyDescent="0.15">
      <c r="A2043" s="12" t="s">
        <v>517</v>
      </c>
      <c r="B2043" s="12" t="s">
        <v>518</v>
      </c>
      <c r="C2043" s="12" t="s">
        <v>729</v>
      </c>
      <c r="D2043" s="12" t="s">
        <v>190</v>
      </c>
      <c r="E2043" s="12">
        <v>8074</v>
      </c>
    </row>
    <row r="2044" spans="1:5" x14ac:dyDescent="0.15">
      <c r="A2044" s="12" t="s">
        <v>517</v>
      </c>
      <c r="B2044" s="12" t="s">
        <v>518</v>
      </c>
      <c r="C2044" s="12" t="s">
        <v>730</v>
      </c>
      <c r="D2044" s="12" t="s">
        <v>189</v>
      </c>
      <c r="E2044" s="12">
        <v>837716</v>
      </c>
    </row>
    <row r="2045" spans="1:5" x14ac:dyDescent="0.15">
      <c r="A2045" s="12" t="s">
        <v>517</v>
      </c>
      <c r="B2045" s="12" t="s">
        <v>518</v>
      </c>
      <c r="C2045" s="12" t="s">
        <v>731</v>
      </c>
      <c r="D2045" s="12" t="s">
        <v>372</v>
      </c>
      <c r="E2045" s="12">
        <v>1274312</v>
      </c>
    </row>
    <row r="2046" spans="1:5" x14ac:dyDescent="0.15">
      <c r="A2046" s="12" t="s">
        <v>517</v>
      </c>
      <c r="B2046" s="12" t="s">
        <v>518</v>
      </c>
      <c r="C2046" s="12" t="s">
        <v>732</v>
      </c>
      <c r="D2046" s="12" t="s">
        <v>373</v>
      </c>
      <c r="E2046" s="12">
        <v>203882</v>
      </c>
    </row>
    <row r="2047" spans="1:5" x14ac:dyDescent="0.15">
      <c r="A2047" s="12" t="s">
        <v>517</v>
      </c>
      <c r="B2047" s="12" t="s">
        <v>518</v>
      </c>
      <c r="C2047" s="12" t="s">
        <v>396</v>
      </c>
      <c r="D2047" s="12" t="s">
        <v>188</v>
      </c>
      <c r="E2047" s="12" t="s">
        <v>396</v>
      </c>
    </row>
    <row r="2048" spans="1:5" x14ac:dyDescent="0.15">
      <c r="A2048" s="12" t="s">
        <v>517</v>
      </c>
      <c r="B2048" s="12" t="s">
        <v>518</v>
      </c>
      <c r="C2048" s="12" t="s">
        <v>733</v>
      </c>
      <c r="D2048" s="12" t="s">
        <v>374</v>
      </c>
      <c r="E2048" s="12">
        <v>52802</v>
      </c>
    </row>
    <row r="2049" spans="1:5" x14ac:dyDescent="0.15">
      <c r="A2049" s="12" t="s">
        <v>517</v>
      </c>
      <c r="B2049" s="12" t="s">
        <v>518</v>
      </c>
      <c r="C2049" s="12" t="s">
        <v>734</v>
      </c>
      <c r="D2049" s="12" t="s">
        <v>375</v>
      </c>
      <c r="E2049" s="12">
        <v>42171</v>
      </c>
    </row>
    <row r="2050" spans="1:5" x14ac:dyDescent="0.15">
      <c r="A2050" s="12" t="s">
        <v>517</v>
      </c>
      <c r="B2050" s="12" t="s">
        <v>518</v>
      </c>
      <c r="C2050" s="12" t="s">
        <v>735</v>
      </c>
      <c r="D2050" s="12" t="s">
        <v>376</v>
      </c>
      <c r="E2050" s="12">
        <v>4380</v>
      </c>
    </row>
    <row r="2051" spans="1:5" x14ac:dyDescent="0.15">
      <c r="A2051" s="12" t="s">
        <v>517</v>
      </c>
      <c r="B2051" s="12" t="s">
        <v>518</v>
      </c>
      <c r="C2051" s="12" t="s">
        <v>736</v>
      </c>
      <c r="D2051" s="12" t="s">
        <v>377</v>
      </c>
      <c r="E2051" s="12">
        <v>232</v>
      </c>
    </row>
    <row r="2052" spans="1:5" x14ac:dyDescent="0.15">
      <c r="A2052" s="12" t="s">
        <v>517</v>
      </c>
      <c r="B2052" s="12" t="s">
        <v>518</v>
      </c>
      <c r="C2052" s="12" t="s">
        <v>737</v>
      </c>
      <c r="D2052" s="12" t="s">
        <v>378</v>
      </c>
      <c r="E2052" s="12">
        <v>40</v>
      </c>
    </row>
    <row r="2053" spans="1:5" x14ac:dyDescent="0.15">
      <c r="A2053" s="12" t="s">
        <v>517</v>
      </c>
      <c r="B2053" s="12" t="s">
        <v>518</v>
      </c>
      <c r="C2053" s="12" t="s">
        <v>738</v>
      </c>
      <c r="D2053" s="12" t="s">
        <v>379</v>
      </c>
      <c r="E2053" s="12">
        <v>4109</v>
      </c>
    </row>
    <row r="2054" spans="1:5" x14ac:dyDescent="0.15">
      <c r="A2054" s="12" t="s">
        <v>517</v>
      </c>
      <c r="B2054" s="12" t="s">
        <v>518</v>
      </c>
      <c r="C2054" s="12" t="s">
        <v>739</v>
      </c>
      <c r="D2054" s="12" t="s">
        <v>380</v>
      </c>
      <c r="E2054" s="12">
        <v>6250</v>
      </c>
    </row>
    <row r="2055" spans="1:5" x14ac:dyDescent="0.15">
      <c r="A2055" s="12" t="s">
        <v>517</v>
      </c>
      <c r="B2055" s="12" t="s">
        <v>518</v>
      </c>
      <c r="C2055" s="12" t="s">
        <v>396</v>
      </c>
      <c r="D2055" s="12" t="s">
        <v>187</v>
      </c>
      <c r="E2055" s="12" t="s">
        <v>396</v>
      </c>
    </row>
    <row r="2056" spans="1:5" x14ac:dyDescent="0.15">
      <c r="A2056" s="12" t="s">
        <v>517</v>
      </c>
      <c r="B2056" s="12" t="s">
        <v>518</v>
      </c>
      <c r="C2056" s="12" t="s">
        <v>740</v>
      </c>
      <c r="D2056" s="12" t="s">
        <v>186</v>
      </c>
      <c r="E2056" s="12">
        <v>5136389</v>
      </c>
    </row>
    <row r="2057" spans="1:5" x14ac:dyDescent="0.15">
      <c r="A2057" s="12" t="s">
        <v>517</v>
      </c>
      <c r="B2057" s="12" t="s">
        <v>518</v>
      </c>
      <c r="C2057" s="12" t="s">
        <v>741</v>
      </c>
      <c r="D2057" s="12" t="s">
        <v>185</v>
      </c>
      <c r="E2057" s="12">
        <v>3511776</v>
      </c>
    </row>
    <row r="2058" spans="1:5" x14ac:dyDescent="0.15">
      <c r="A2058" s="12" t="s">
        <v>517</v>
      </c>
      <c r="B2058" s="12" t="s">
        <v>518</v>
      </c>
      <c r="C2058" s="12" t="s">
        <v>742</v>
      </c>
      <c r="D2058" s="12" t="s">
        <v>184</v>
      </c>
      <c r="E2058" s="12">
        <v>720766</v>
      </c>
    </row>
    <row r="2059" spans="1:5" x14ac:dyDescent="0.15">
      <c r="A2059" s="12" t="s">
        <v>517</v>
      </c>
      <c r="B2059" s="12" t="s">
        <v>518</v>
      </c>
      <c r="C2059" s="12" t="s">
        <v>743</v>
      </c>
      <c r="D2059" s="12" t="s">
        <v>381</v>
      </c>
      <c r="E2059" s="12">
        <v>477137</v>
      </c>
    </row>
    <row r="2060" spans="1:5" x14ac:dyDescent="0.15">
      <c r="A2060" s="12" t="s">
        <v>517</v>
      </c>
      <c r="B2060" s="12" t="s">
        <v>518</v>
      </c>
      <c r="C2060" s="12" t="s">
        <v>744</v>
      </c>
      <c r="D2060" s="12" t="s">
        <v>183</v>
      </c>
      <c r="E2060" s="12">
        <v>243629</v>
      </c>
    </row>
    <row r="2061" spans="1:5" x14ac:dyDescent="0.15">
      <c r="A2061" s="12" t="s">
        <v>517</v>
      </c>
      <c r="B2061" s="12" t="s">
        <v>518</v>
      </c>
      <c r="C2061" s="12" t="s">
        <v>745</v>
      </c>
      <c r="D2061" s="12" t="s">
        <v>182</v>
      </c>
      <c r="E2061" s="12">
        <v>903847</v>
      </c>
    </row>
    <row r="2062" spans="1:5" x14ac:dyDescent="0.15">
      <c r="A2062" s="12" t="s">
        <v>517</v>
      </c>
      <c r="B2062" s="12" t="s">
        <v>518</v>
      </c>
      <c r="C2062" s="12" t="s">
        <v>746</v>
      </c>
      <c r="D2062" s="12" t="s">
        <v>180</v>
      </c>
      <c r="E2062" s="12">
        <v>9182</v>
      </c>
    </row>
    <row r="2063" spans="1:5" x14ac:dyDescent="0.15">
      <c r="A2063" s="12" t="s">
        <v>517</v>
      </c>
      <c r="B2063" s="12" t="s">
        <v>518</v>
      </c>
      <c r="C2063" s="12" t="s">
        <v>747</v>
      </c>
      <c r="D2063" s="12" t="s">
        <v>181</v>
      </c>
      <c r="E2063" s="12">
        <v>894665</v>
      </c>
    </row>
    <row r="2064" spans="1:5" x14ac:dyDescent="0.15">
      <c r="A2064" s="12" t="s">
        <v>517</v>
      </c>
      <c r="B2064" s="12" t="s">
        <v>518</v>
      </c>
      <c r="C2064" s="12" t="s">
        <v>748</v>
      </c>
      <c r="D2064" s="12" t="s">
        <v>382</v>
      </c>
      <c r="E2064" s="12">
        <v>96715</v>
      </c>
    </row>
    <row r="2065" spans="1:5" x14ac:dyDescent="0.15">
      <c r="A2065" s="12" t="s">
        <v>517</v>
      </c>
      <c r="B2065" s="12" t="s">
        <v>518</v>
      </c>
      <c r="C2065" s="12" t="s">
        <v>749</v>
      </c>
      <c r="D2065" s="12" t="s">
        <v>383</v>
      </c>
      <c r="E2065" s="12">
        <v>71791</v>
      </c>
    </row>
    <row r="2066" spans="1:5" x14ac:dyDescent="0.15">
      <c r="A2066" s="12" t="s">
        <v>517</v>
      </c>
      <c r="B2066" s="12" t="s">
        <v>518</v>
      </c>
      <c r="C2066" s="12" t="s">
        <v>750</v>
      </c>
      <c r="D2066" s="12" t="s">
        <v>384</v>
      </c>
      <c r="E2066" s="12">
        <v>24924</v>
      </c>
    </row>
    <row r="2067" spans="1:5" x14ac:dyDescent="0.15">
      <c r="A2067" s="12" t="s">
        <v>517</v>
      </c>
      <c r="B2067" s="12" t="s">
        <v>518</v>
      </c>
      <c r="C2067" s="12" t="s">
        <v>751</v>
      </c>
      <c r="D2067" s="12" t="s">
        <v>385</v>
      </c>
      <c r="E2067" s="12">
        <v>239</v>
      </c>
    </row>
    <row r="2068" spans="1:5" x14ac:dyDescent="0.15">
      <c r="A2068" s="12" t="s">
        <v>517</v>
      </c>
      <c r="B2068" s="12" t="s">
        <v>518</v>
      </c>
      <c r="C2068" s="12" t="s">
        <v>752</v>
      </c>
      <c r="D2068" s="12" t="s">
        <v>386</v>
      </c>
      <c r="E2068" s="12">
        <v>24685</v>
      </c>
    </row>
    <row r="2069" spans="1:5" x14ac:dyDescent="0.15">
      <c r="A2069" s="12" t="s">
        <v>517</v>
      </c>
      <c r="B2069" s="12" t="s">
        <v>518</v>
      </c>
      <c r="C2069" s="12" t="s">
        <v>753</v>
      </c>
      <c r="D2069" s="12" t="s">
        <v>179</v>
      </c>
      <c r="E2069" s="12">
        <v>53109</v>
      </c>
    </row>
    <row r="2070" spans="1:5" x14ac:dyDescent="0.15">
      <c r="A2070" s="12" t="s">
        <v>517</v>
      </c>
      <c r="B2070" s="12" t="s">
        <v>518</v>
      </c>
      <c r="C2070" s="12" t="s">
        <v>754</v>
      </c>
      <c r="D2070" s="12" t="s">
        <v>178</v>
      </c>
      <c r="E2070" s="12">
        <v>48917</v>
      </c>
    </row>
    <row r="2071" spans="1:5" x14ac:dyDescent="0.15">
      <c r="A2071" s="12" t="s">
        <v>517</v>
      </c>
      <c r="B2071" s="12" t="s">
        <v>518</v>
      </c>
      <c r="C2071" s="12" t="s">
        <v>755</v>
      </c>
      <c r="D2071" s="12" t="s">
        <v>176</v>
      </c>
      <c r="E2071" s="12">
        <v>36243</v>
      </c>
    </row>
    <row r="2072" spans="1:5" x14ac:dyDescent="0.15">
      <c r="A2072" s="12" t="s">
        <v>519</v>
      </c>
      <c r="B2072" s="12" t="s">
        <v>520</v>
      </c>
      <c r="C2072" s="12" t="s">
        <v>396</v>
      </c>
      <c r="D2072" s="12" t="s">
        <v>724</v>
      </c>
      <c r="E2072" s="12" t="s">
        <v>396</v>
      </c>
    </row>
    <row r="2073" spans="1:5" x14ac:dyDescent="0.15">
      <c r="A2073" s="12" t="s">
        <v>519</v>
      </c>
      <c r="B2073" s="12" t="s">
        <v>520</v>
      </c>
      <c r="C2073" s="12" t="s">
        <v>725</v>
      </c>
      <c r="D2073" s="12" t="s">
        <v>170</v>
      </c>
      <c r="E2073" s="12">
        <v>726829</v>
      </c>
    </row>
    <row r="2074" spans="1:5" x14ac:dyDescent="0.15">
      <c r="A2074" s="12" t="s">
        <v>519</v>
      </c>
      <c r="B2074" s="12" t="s">
        <v>520</v>
      </c>
      <c r="C2074" s="12" t="s">
        <v>396</v>
      </c>
      <c r="D2074" s="12" t="s">
        <v>192</v>
      </c>
      <c r="E2074" s="12" t="s">
        <v>396</v>
      </c>
    </row>
    <row r="2075" spans="1:5" x14ac:dyDescent="0.15">
      <c r="A2075" s="12" t="s">
        <v>519</v>
      </c>
      <c r="B2075" s="12" t="s">
        <v>520</v>
      </c>
      <c r="C2075" s="12" t="s">
        <v>726</v>
      </c>
      <c r="D2075" s="12" t="s">
        <v>370</v>
      </c>
      <c r="E2075" s="12">
        <v>422130</v>
      </c>
    </row>
    <row r="2076" spans="1:5" x14ac:dyDescent="0.15">
      <c r="A2076" s="12" t="s">
        <v>519</v>
      </c>
      <c r="B2076" s="12" t="s">
        <v>520</v>
      </c>
      <c r="C2076" s="12" t="s">
        <v>727</v>
      </c>
      <c r="D2076" s="12" t="s">
        <v>191</v>
      </c>
      <c r="E2076" s="12">
        <v>204850</v>
      </c>
    </row>
    <row r="2077" spans="1:5" x14ac:dyDescent="0.15">
      <c r="A2077" s="12" t="s">
        <v>519</v>
      </c>
      <c r="B2077" s="12" t="s">
        <v>520</v>
      </c>
      <c r="C2077" s="12" t="s">
        <v>728</v>
      </c>
      <c r="D2077" s="12" t="s">
        <v>371</v>
      </c>
      <c r="E2077" s="12">
        <v>21972</v>
      </c>
    </row>
    <row r="2078" spans="1:5" x14ac:dyDescent="0.15">
      <c r="A2078" s="12" t="s">
        <v>519</v>
      </c>
      <c r="B2078" s="12" t="s">
        <v>520</v>
      </c>
      <c r="C2078" s="12" t="s">
        <v>729</v>
      </c>
      <c r="D2078" s="12" t="s">
        <v>190</v>
      </c>
      <c r="E2078" s="12">
        <v>1216</v>
      </c>
    </row>
    <row r="2079" spans="1:5" x14ac:dyDescent="0.15">
      <c r="A2079" s="12" t="s">
        <v>519</v>
      </c>
      <c r="B2079" s="12" t="s">
        <v>520</v>
      </c>
      <c r="C2079" s="12" t="s">
        <v>730</v>
      </c>
      <c r="D2079" s="12" t="s">
        <v>189</v>
      </c>
      <c r="E2079" s="12">
        <v>181662</v>
      </c>
    </row>
    <row r="2080" spans="1:5" x14ac:dyDescent="0.15">
      <c r="A2080" s="12" t="s">
        <v>519</v>
      </c>
      <c r="B2080" s="12" t="s">
        <v>520</v>
      </c>
      <c r="C2080" s="12" t="s">
        <v>731</v>
      </c>
      <c r="D2080" s="12" t="s">
        <v>372</v>
      </c>
      <c r="E2080" s="12">
        <v>99849</v>
      </c>
    </row>
    <row r="2081" spans="1:5" x14ac:dyDescent="0.15">
      <c r="A2081" s="12" t="s">
        <v>519</v>
      </c>
      <c r="B2081" s="12" t="s">
        <v>520</v>
      </c>
      <c r="C2081" s="12" t="s">
        <v>732</v>
      </c>
      <c r="D2081" s="12" t="s">
        <v>373</v>
      </c>
      <c r="E2081" s="12">
        <v>22250</v>
      </c>
    </row>
    <row r="2082" spans="1:5" x14ac:dyDescent="0.15">
      <c r="A2082" s="12" t="s">
        <v>519</v>
      </c>
      <c r="B2082" s="12" t="s">
        <v>520</v>
      </c>
      <c r="C2082" s="12" t="s">
        <v>396</v>
      </c>
      <c r="D2082" s="12" t="s">
        <v>188</v>
      </c>
      <c r="E2082" s="12" t="s">
        <v>396</v>
      </c>
    </row>
    <row r="2083" spans="1:5" x14ac:dyDescent="0.15">
      <c r="A2083" s="12" t="s">
        <v>519</v>
      </c>
      <c r="B2083" s="12" t="s">
        <v>520</v>
      </c>
      <c r="C2083" s="12" t="s">
        <v>733</v>
      </c>
      <c r="D2083" s="12" t="s">
        <v>374</v>
      </c>
      <c r="E2083" s="12">
        <v>32666</v>
      </c>
    </row>
    <row r="2084" spans="1:5" x14ac:dyDescent="0.15">
      <c r="A2084" s="12" t="s">
        <v>519</v>
      </c>
      <c r="B2084" s="12" t="s">
        <v>520</v>
      </c>
      <c r="C2084" s="12" t="s">
        <v>734</v>
      </c>
      <c r="D2084" s="12" t="s">
        <v>375</v>
      </c>
      <c r="E2084" s="12">
        <v>18972</v>
      </c>
    </row>
    <row r="2085" spans="1:5" x14ac:dyDescent="0.15">
      <c r="A2085" s="12" t="s">
        <v>519</v>
      </c>
      <c r="B2085" s="12" t="s">
        <v>520</v>
      </c>
      <c r="C2085" s="12" t="s">
        <v>735</v>
      </c>
      <c r="D2085" s="12" t="s">
        <v>376</v>
      </c>
      <c r="E2085" s="12">
        <v>9207</v>
      </c>
    </row>
    <row r="2086" spans="1:5" x14ac:dyDescent="0.15">
      <c r="A2086" s="12" t="s">
        <v>519</v>
      </c>
      <c r="B2086" s="12" t="s">
        <v>520</v>
      </c>
      <c r="C2086" s="12" t="s">
        <v>736</v>
      </c>
      <c r="D2086" s="12" t="s">
        <v>377</v>
      </c>
      <c r="E2086" s="12">
        <v>988</v>
      </c>
    </row>
    <row r="2087" spans="1:5" x14ac:dyDescent="0.15">
      <c r="A2087" s="12" t="s">
        <v>519</v>
      </c>
      <c r="B2087" s="12" t="s">
        <v>520</v>
      </c>
      <c r="C2087" s="12" t="s">
        <v>737</v>
      </c>
      <c r="D2087" s="12" t="s">
        <v>378</v>
      </c>
      <c r="E2087" s="12">
        <v>55</v>
      </c>
    </row>
    <row r="2088" spans="1:5" x14ac:dyDescent="0.15">
      <c r="A2088" s="12" t="s">
        <v>519</v>
      </c>
      <c r="B2088" s="12" t="s">
        <v>520</v>
      </c>
      <c r="C2088" s="12" t="s">
        <v>738</v>
      </c>
      <c r="D2088" s="12" t="s">
        <v>379</v>
      </c>
      <c r="E2088" s="12">
        <v>8165</v>
      </c>
    </row>
    <row r="2089" spans="1:5" x14ac:dyDescent="0.15">
      <c r="A2089" s="12" t="s">
        <v>519</v>
      </c>
      <c r="B2089" s="12" t="s">
        <v>520</v>
      </c>
      <c r="C2089" s="12" t="s">
        <v>739</v>
      </c>
      <c r="D2089" s="12" t="s">
        <v>380</v>
      </c>
      <c r="E2089" s="12">
        <v>4488</v>
      </c>
    </row>
    <row r="2090" spans="1:5" x14ac:dyDescent="0.15">
      <c r="A2090" s="12" t="s">
        <v>519</v>
      </c>
      <c r="B2090" s="12" t="s">
        <v>520</v>
      </c>
      <c r="C2090" s="12" t="s">
        <v>396</v>
      </c>
      <c r="D2090" s="12" t="s">
        <v>187</v>
      </c>
      <c r="E2090" s="12" t="s">
        <v>396</v>
      </c>
    </row>
    <row r="2091" spans="1:5" x14ac:dyDescent="0.15">
      <c r="A2091" s="12" t="s">
        <v>519</v>
      </c>
      <c r="B2091" s="12" t="s">
        <v>520</v>
      </c>
      <c r="C2091" s="12" t="s">
        <v>740</v>
      </c>
      <c r="D2091" s="12" t="s">
        <v>186</v>
      </c>
      <c r="E2091" s="12">
        <v>454280</v>
      </c>
    </row>
    <row r="2092" spans="1:5" x14ac:dyDescent="0.15">
      <c r="A2092" s="12" t="s">
        <v>519</v>
      </c>
      <c r="B2092" s="12" t="s">
        <v>520</v>
      </c>
      <c r="C2092" s="12" t="s">
        <v>741</v>
      </c>
      <c r="D2092" s="12" t="s">
        <v>185</v>
      </c>
      <c r="E2092" s="12">
        <v>258445</v>
      </c>
    </row>
    <row r="2093" spans="1:5" x14ac:dyDescent="0.15">
      <c r="A2093" s="12" t="s">
        <v>519</v>
      </c>
      <c r="B2093" s="12" t="s">
        <v>520</v>
      </c>
      <c r="C2093" s="12" t="s">
        <v>742</v>
      </c>
      <c r="D2093" s="12" t="s">
        <v>184</v>
      </c>
      <c r="E2093" s="12">
        <v>65453</v>
      </c>
    </row>
    <row r="2094" spans="1:5" x14ac:dyDescent="0.15">
      <c r="A2094" s="12" t="s">
        <v>519</v>
      </c>
      <c r="B2094" s="12" t="s">
        <v>520</v>
      </c>
      <c r="C2094" s="12" t="s">
        <v>743</v>
      </c>
      <c r="D2094" s="12" t="s">
        <v>381</v>
      </c>
      <c r="E2094" s="12">
        <v>46547</v>
      </c>
    </row>
    <row r="2095" spans="1:5" x14ac:dyDescent="0.15">
      <c r="A2095" s="12" t="s">
        <v>519</v>
      </c>
      <c r="B2095" s="12" t="s">
        <v>520</v>
      </c>
      <c r="C2095" s="12" t="s">
        <v>744</v>
      </c>
      <c r="D2095" s="12" t="s">
        <v>183</v>
      </c>
      <c r="E2095" s="12">
        <v>18906</v>
      </c>
    </row>
    <row r="2096" spans="1:5" x14ac:dyDescent="0.15">
      <c r="A2096" s="12" t="s">
        <v>519</v>
      </c>
      <c r="B2096" s="12" t="s">
        <v>520</v>
      </c>
      <c r="C2096" s="12" t="s">
        <v>745</v>
      </c>
      <c r="D2096" s="12" t="s">
        <v>182</v>
      </c>
      <c r="E2096" s="12">
        <v>130382</v>
      </c>
    </row>
    <row r="2097" spans="1:5" x14ac:dyDescent="0.15">
      <c r="A2097" s="12" t="s">
        <v>519</v>
      </c>
      <c r="B2097" s="12" t="s">
        <v>520</v>
      </c>
      <c r="C2097" s="12" t="s">
        <v>746</v>
      </c>
      <c r="D2097" s="12" t="s">
        <v>180</v>
      </c>
      <c r="E2097" s="12">
        <v>94646</v>
      </c>
    </row>
    <row r="2098" spans="1:5" x14ac:dyDescent="0.15">
      <c r="A2098" s="12" t="s">
        <v>519</v>
      </c>
      <c r="B2098" s="12" t="s">
        <v>520</v>
      </c>
      <c r="C2098" s="12" t="s">
        <v>747</v>
      </c>
      <c r="D2098" s="12" t="s">
        <v>181</v>
      </c>
      <c r="E2098" s="12">
        <v>35736</v>
      </c>
    </row>
    <row r="2099" spans="1:5" x14ac:dyDescent="0.15">
      <c r="A2099" s="12" t="s">
        <v>519</v>
      </c>
      <c r="B2099" s="12" t="s">
        <v>520</v>
      </c>
      <c r="C2099" s="12" t="s">
        <v>748</v>
      </c>
      <c r="D2099" s="12" t="s">
        <v>382</v>
      </c>
      <c r="E2099" s="12">
        <v>11071</v>
      </c>
    </row>
    <row r="2100" spans="1:5" x14ac:dyDescent="0.15">
      <c r="A2100" s="12" t="s">
        <v>519</v>
      </c>
      <c r="B2100" s="12" t="s">
        <v>520</v>
      </c>
      <c r="C2100" s="12" t="s">
        <v>749</v>
      </c>
      <c r="D2100" s="12" t="s">
        <v>383</v>
      </c>
      <c r="E2100" s="12">
        <v>7813</v>
      </c>
    </row>
    <row r="2101" spans="1:5" x14ac:dyDescent="0.15">
      <c r="A2101" s="12" t="s">
        <v>519</v>
      </c>
      <c r="B2101" s="12" t="s">
        <v>520</v>
      </c>
      <c r="C2101" s="12" t="s">
        <v>750</v>
      </c>
      <c r="D2101" s="12" t="s">
        <v>384</v>
      </c>
      <c r="E2101" s="12">
        <v>3258</v>
      </c>
    </row>
    <row r="2102" spans="1:5" x14ac:dyDescent="0.15">
      <c r="A2102" s="12" t="s">
        <v>519</v>
      </c>
      <c r="B2102" s="12" t="s">
        <v>520</v>
      </c>
      <c r="C2102" s="12" t="s">
        <v>751</v>
      </c>
      <c r="D2102" s="12" t="s">
        <v>385</v>
      </c>
      <c r="E2102" s="12">
        <v>645</v>
      </c>
    </row>
    <row r="2103" spans="1:5" x14ac:dyDescent="0.15">
      <c r="A2103" s="12" t="s">
        <v>519</v>
      </c>
      <c r="B2103" s="12" t="s">
        <v>520</v>
      </c>
      <c r="C2103" s="12" t="s">
        <v>752</v>
      </c>
      <c r="D2103" s="12" t="s">
        <v>386</v>
      </c>
      <c r="E2103" s="12">
        <v>2613</v>
      </c>
    </row>
    <row r="2104" spans="1:5" x14ac:dyDescent="0.15">
      <c r="A2104" s="12" t="s">
        <v>519</v>
      </c>
      <c r="B2104" s="12" t="s">
        <v>520</v>
      </c>
      <c r="C2104" s="12" t="s">
        <v>753</v>
      </c>
      <c r="D2104" s="12" t="s">
        <v>179</v>
      </c>
      <c r="E2104" s="12">
        <v>41033</v>
      </c>
    </row>
    <row r="2105" spans="1:5" x14ac:dyDescent="0.15">
      <c r="A2105" s="12" t="s">
        <v>519</v>
      </c>
      <c r="B2105" s="12" t="s">
        <v>520</v>
      </c>
      <c r="C2105" s="12" t="s">
        <v>754</v>
      </c>
      <c r="D2105" s="12" t="s">
        <v>178</v>
      </c>
      <c r="E2105" s="12">
        <v>33079</v>
      </c>
    </row>
    <row r="2106" spans="1:5" x14ac:dyDescent="0.15">
      <c r="A2106" s="12" t="s">
        <v>519</v>
      </c>
      <c r="B2106" s="12" t="s">
        <v>520</v>
      </c>
      <c r="C2106" s="12" t="s">
        <v>755</v>
      </c>
      <c r="D2106" s="12" t="s">
        <v>176</v>
      </c>
      <c r="E2106" s="12">
        <v>13676</v>
      </c>
    </row>
    <row r="2107" spans="1:5" x14ac:dyDescent="0.15">
      <c r="A2107" s="12" t="s">
        <v>521</v>
      </c>
      <c r="B2107" s="12" t="s">
        <v>522</v>
      </c>
      <c r="C2107" s="12" t="s">
        <v>396</v>
      </c>
      <c r="D2107" s="12" t="s">
        <v>724</v>
      </c>
      <c r="E2107" s="12" t="s">
        <v>396</v>
      </c>
    </row>
    <row r="2108" spans="1:5" x14ac:dyDescent="0.15">
      <c r="A2108" s="12" t="s">
        <v>521</v>
      </c>
      <c r="B2108" s="12" t="s">
        <v>522</v>
      </c>
      <c r="C2108" s="12" t="s">
        <v>725</v>
      </c>
      <c r="D2108" s="12" t="s">
        <v>170</v>
      </c>
      <c r="E2108" s="12">
        <v>67777826</v>
      </c>
    </row>
    <row r="2109" spans="1:5" x14ac:dyDescent="0.15">
      <c r="A2109" s="12" t="s">
        <v>521</v>
      </c>
      <c r="B2109" s="12" t="s">
        <v>522</v>
      </c>
      <c r="C2109" s="12" t="s">
        <v>396</v>
      </c>
      <c r="D2109" s="12" t="s">
        <v>192</v>
      </c>
      <c r="E2109" s="12" t="s">
        <v>396</v>
      </c>
    </row>
    <row r="2110" spans="1:5" x14ac:dyDescent="0.15">
      <c r="A2110" s="12" t="s">
        <v>521</v>
      </c>
      <c r="B2110" s="12" t="s">
        <v>522</v>
      </c>
      <c r="C2110" s="12" t="s">
        <v>726</v>
      </c>
      <c r="D2110" s="12" t="s">
        <v>370</v>
      </c>
      <c r="E2110" s="12">
        <v>46268708</v>
      </c>
    </row>
    <row r="2111" spans="1:5" x14ac:dyDescent="0.15">
      <c r="A2111" s="12" t="s">
        <v>521</v>
      </c>
      <c r="B2111" s="12" t="s">
        <v>522</v>
      </c>
      <c r="C2111" s="12" t="s">
        <v>727</v>
      </c>
      <c r="D2111" s="12" t="s">
        <v>191</v>
      </c>
      <c r="E2111" s="12">
        <v>5890462</v>
      </c>
    </row>
    <row r="2112" spans="1:5" x14ac:dyDescent="0.15">
      <c r="A2112" s="12" t="s">
        <v>521</v>
      </c>
      <c r="B2112" s="12" t="s">
        <v>522</v>
      </c>
      <c r="C2112" s="12" t="s">
        <v>728</v>
      </c>
      <c r="D2112" s="12" t="s">
        <v>371</v>
      </c>
      <c r="E2112" s="12">
        <v>936813</v>
      </c>
    </row>
    <row r="2113" spans="1:5" x14ac:dyDescent="0.15">
      <c r="A2113" s="12" t="s">
        <v>521</v>
      </c>
      <c r="B2113" s="12" t="s">
        <v>522</v>
      </c>
      <c r="C2113" s="12" t="s">
        <v>729</v>
      </c>
      <c r="D2113" s="12" t="s">
        <v>190</v>
      </c>
      <c r="E2113" s="12">
        <v>59147</v>
      </c>
    </row>
    <row r="2114" spans="1:5" x14ac:dyDescent="0.15">
      <c r="A2114" s="12" t="s">
        <v>521</v>
      </c>
      <c r="B2114" s="12" t="s">
        <v>522</v>
      </c>
      <c r="C2114" s="12" t="s">
        <v>730</v>
      </c>
      <c r="D2114" s="12" t="s">
        <v>189</v>
      </c>
      <c r="E2114" s="12">
        <v>4894502</v>
      </c>
    </row>
    <row r="2115" spans="1:5" x14ac:dyDescent="0.15">
      <c r="A2115" s="12" t="s">
        <v>521</v>
      </c>
      <c r="B2115" s="12" t="s">
        <v>522</v>
      </c>
      <c r="C2115" s="12" t="s">
        <v>731</v>
      </c>
      <c r="D2115" s="12" t="s">
        <v>372</v>
      </c>
      <c r="E2115" s="12">
        <v>15618656</v>
      </c>
    </row>
    <row r="2116" spans="1:5" x14ac:dyDescent="0.15">
      <c r="A2116" s="12" t="s">
        <v>521</v>
      </c>
      <c r="B2116" s="12" t="s">
        <v>522</v>
      </c>
      <c r="C2116" s="12" t="s">
        <v>732</v>
      </c>
      <c r="D2116" s="12" t="s">
        <v>373</v>
      </c>
      <c r="E2116" s="12">
        <v>996463</v>
      </c>
    </row>
    <row r="2117" spans="1:5" x14ac:dyDescent="0.15">
      <c r="A2117" s="12" t="s">
        <v>521</v>
      </c>
      <c r="B2117" s="12" t="s">
        <v>522</v>
      </c>
      <c r="C2117" s="12" t="s">
        <v>396</v>
      </c>
      <c r="D2117" s="12" t="s">
        <v>188</v>
      </c>
      <c r="E2117" s="12" t="s">
        <v>396</v>
      </c>
    </row>
    <row r="2118" spans="1:5" x14ac:dyDescent="0.15">
      <c r="A2118" s="12" t="s">
        <v>521</v>
      </c>
      <c r="B2118" s="12" t="s">
        <v>522</v>
      </c>
      <c r="C2118" s="12" t="s">
        <v>733</v>
      </c>
      <c r="D2118" s="12" t="s">
        <v>374</v>
      </c>
      <c r="E2118" s="12">
        <v>68018</v>
      </c>
    </row>
    <row r="2119" spans="1:5" x14ac:dyDescent="0.15">
      <c r="A2119" s="12" t="s">
        <v>521</v>
      </c>
      <c r="B2119" s="12" t="s">
        <v>522</v>
      </c>
      <c r="C2119" s="12" t="s">
        <v>734</v>
      </c>
      <c r="D2119" s="12" t="s">
        <v>375</v>
      </c>
      <c r="E2119" s="12">
        <v>46433</v>
      </c>
    </row>
    <row r="2120" spans="1:5" x14ac:dyDescent="0.15">
      <c r="A2120" s="12" t="s">
        <v>521</v>
      </c>
      <c r="B2120" s="12" t="s">
        <v>522</v>
      </c>
      <c r="C2120" s="12" t="s">
        <v>735</v>
      </c>
      <c r="D2120" s="12" t="s">
        <v>376</v>
      </c>
      <c r="E2120" s="12">
        <v>5911</v>
      </c>
    </row>
    <row r="2121" spans="1:5" x14ac:dyDescent="0.15">
      <c r="A2121" s="12" t="s">
        <v>521</v>
      </c>
      <c r="B2121" s="12" t="s">
        <v>522</v>
      </c>
      <c r="C2121" s="12" t="s">
        <v>736</v>
      </c>
      <c r="D2121" s="12" t="s">
        <v>377</v>
      </c>
      <c r="E2121" s="12">
        <v>940</v>
      </c>
    </row>
    <row r="2122" spans="1:5" x14ac:dyDescent="0.15">
      <c r="A2122" s="12" t="s">
        <v>521</v>
      </c>
      <c r="B2122" s="12" t="s">
        <v>522</v>
      </c>
      <c r="C2122" s="12" t="s">
        <v>737</v>
      </c>
      <c r="D2122" s="12" t="s">
        <v>378</v>
      </c>
      <c r="E2122" s="12">
        <v>59</v>
      </c>
    </row>
    <row r="2123" spans="1:5" x14ac:dyDescent="0.15">
      <c r="A2123" s="12" t="s">
        <v>521</v>
      </c>
      <c r="B2123" s="12" t="s">
        <v>522</v>
      </c>
      <c r="C2123" s="12" t="s">
        <v>738</v>
      </c>
      <c r="D2123" s="12" t="s">
        <v>379</v>
      </c>
      <c r="E2123" s="12">
        <v>4912</v>
      </c>
    </row>
    <row r="2124" spans="1:5" x14ac:dyDescent="0.15">
      <c r="A2124" s="12" t="s">
        <v>521</v>
      </c>
      <c r="B2124" s="12" t="s">
        <v>522</v>
      </c>
      <c r="C2124" s="12" t="s">
        <v>739</v>
      </c>
      <c r="D2124" s="12" t="s">
        <v>380</v>
      </c>
      <c r="E2124" s="12">
        <v>15674</v>
      </c>
    </row>
    <row r="2125" spans="1:5" x14ac:dyDescent="0.15">
      <c r="A2125" s="12" t="s">
        <v>521</v>
      </c>
      <c r="B2125" s="12" t="s">
        <v>522</v>
      </c>
      <c r="C2125" s="12" t="s">
        <v>396</v>
      </c>
      <c r="D2125" s="12" t="s">
        <v>187</v>
      </c>
      <c r="E2125" s="12" t="s">
        <v>396</v>
      </c>
    </row>
    <row r="2126" spans="1:5" x14ac:dyDescent="0.15">
      <c r="A2126" s="12" t="s">
        <v>521</v>
      </c>
      <c r="B2126" s="12" t="s">
        <v>522</v>
      </c>
      <c r="C2126" s="12" t="s">
        <v>740</v>
      </c>
      <c r="D2126" s="12" t="s">
        <v>186</v>
      </c>
      <c r="E2126" s="12">
        <v>79885195</v>
      </c>
    </row>
    <row r="2127" spans="1:5" x14ac:dyDescent="0.15">
      <c r="A2127" s="12" t="s">
        <v>521</v>
      </c>
      <c r="B2127" s="12" t="s">
        <v>522</v>
      </c>
      <c r="C2127" s="12" t="s">
        <v>741</v>
      </c>
      <c r="D2127" s="12" t="s">
        <v>185</v>
      </c>
      <c r="E2127" s="12">
        <v>58772640</v>
      </c>
    </row>
    <row r="2128" spans="1:5" x14ac:dyDescent="0.15">
      <c r="A2128" s="12" t="s">
        <v>521</v>
      </c>
      <c r="B2128" s="12" t="s">
        <v>522</v>
      </c>
      <c r="C2128" s="12" t="s">
        <v>742</v>
      </c>
      <c r="D2128" s="12" t="s">
        <v>184</v>
      </c>
      <c r="E2128" s="12">
        <v>11218804</v>
      </c>
    </row>
    <row r="2129" spans="1:5" x14ac:dyDescent="0.15">
      <c r="A2129" s="12" t="s">
        <v>521</v>
      </c>
      <c r="B2129" s="12" t="s">
        <v>522</v>
      </c>
      <c r="C2129" s="12" t="s">
        <v>743</v>
      </c>
      <c r="D2129" s="12" t="s">
        <v>381</v>
      </c>
      <c r="E2129" s="12">
        <v>7298546</v>
      </c>
    </row>
    <row r="2130" spans="1:5" x14ac:dyDescent="0.15">
      <c r="A2130" s="12" t="s">
        <v>521</v>
      </c>
      <c r="B2130" s="12" t="s">
        <v>522</v>
      </c>
      <c r="C2130" s="12" t="s">
        <v>744</v>
      </c>
      <c r="D2130" s="12" t="s">
        <v>183</v>
      </c>
      <c r="E2130" s="12">
        <v>3920258</v>
      </c>
    </row>
    <row r="2131" spans="1:5" x14ac:dyDescent="0.15">
      <c r="A2131" s="12" t="s">
        <v>521</v>
      </c>
      <c r="B2131" s="12" t="s">
        <v>522</v>
      </c>
      <c r="C2131" s="12" t="s">
        <v>745</v>
      </c>
      <c r="D2131" s="12" t="s">
        <v>182</v>
      </c>
      <c r="E2131" s="12">
        <v>9893751</v>
      </c>
    </row>
    <row r="2132" spans="1:5" x14ac:dyDescent="0.15">
      <c r="A2132" s="12" t="s">
        <v>521</v>
      </c>
      <c r="B2132" s="12" t="s">
        <v>522</v>
      </c>
      <c r="C2132" s="12" t="s">
        <v>746</v>
      </c>
      <c r="D2132" s="12" t="s">
        <v>180</v>
      </c>
      <c r="E2132" s="12">
        <v>-116</v>
      </c>
    </row>
    <row r="2133" spans="1:5" x14ac:dyDescent="0.15">
      <c r="A2133" s="12" t="s">
        <v>521</v>
      </c>
      <c r="B2133" s="12" t="s">
        <v>522</v>
      </c>
      <c r="C2133" s="12" t="s">
        <v>747</v>
      </c>
      <c r="D2133" s="12" t="s">
        <v>181</v>
      </c>
      <c r="E2133" s="12">
        <v>9893867</v>
      </c>
    </row>
    <row r="2134" spans="1:5" x14ac:dyDescent="0.15">
      <c r="A2134" s="12" t="s">
        <v>521</v>
      </c>
      <c r="B2134" s="12" t="s">
        <v>522</v>
      </c>
      <c r="C2134" s="12" t="s">
        <v>748</v>
      </c>
      <c r="D2134" s="12" t="s">
        <v>382</v>
      </c>
      <c r="E2134" s="12">
        <v>1025661</v>
      </c>
    </row>
    <row r="2135" spans="1:5" x14ac:dyDescent="0.15">
      <c r="A2135" s="12" t="s">
        <v>521</v>
      </c>
      <c r="B2135" s="12" t="s">
        <v>522</v>
      </c>
      <c r="C2135" s="12" t="s">
        <v>749</v>
      </c>
      <c r="D2135" s="12" t="s">
        <v>383</v>
      </c>
      <c r="E2135" s="12">
        <v>837192</v>
      </c>
    </row>
    <row r="2136" spans="1:5" x14ac:dyDescent="0.15">
      <c r="A2136" s="12" t="s">
        <v>521</v>
      </c>
      <c r="B2136" s="12" t="s">
        <v>522</v>
      </c>
      <c r="C2136" s="12" t="s">
        <v>750</v>
      </c>
      <c r="D2136" s="12" t="s">
        <v>384</v>
      </c>
      <c r="E2136" s="12">
        <v>188469</v>
      </c>
    </row>
    <row r="2137" spans="1:5" x14ac:dyDescent="0.15">
      <c r="A2137" s="12" t="s">
        <v>521</v>
      </c>
      <c r="B2137" s="12" t="s">
        <v>522</v>
      </c>
      <c r="C2137" s="12" t="s">
        <v>751</v>
      </c>
      <c r="D2137" s="12" t="s">
        <v>385</v>
      </c>
      <c r="E2137" s="12">
        <v>147</v>
      </c>
    </row>
    <row r="2138" spans="1:5" x14ac:dyDescent="0.15">
      <c r="A2138" s="12" t="s">
        <v>521</v>
      </c>
      <c r="B2138" s="12" t="s">
        <v>522</v>
      </c>
      <c r="C2138" s="12" t="s">
        <v>752</v>
      </c>
      <c r="D2138" s="12" t="s">
        <v>386</v>
      </c>
      <c r="E2138" s="12">
        <v>188322</v>
      </c>
    </row>
    <row r="2139" spans="1:5" x14ac:dyDescent="0.15">
      <c r="A2139" s="12" t="s">
        <v>521</v>
      </c>
      <c r="B2139" s="12" t="s">
        <v>522</v>
      </c>
      <c r="C2139" s="12" t="s">
        <v>753</v>
      </c>
      <c r="D2139" s="12" t="s">
        <v>179</v>
      </c>
      <c r="E2139" s="12">
        <v>77887</v>
      </c>
    </row>
    <row r="2140" spans="1:5" x14ac:dyDescent="0.15">
      <c r="A2140" s="12" t="s">
        <v>521</v>
      </c>
      <c r="B2140" s="12" t="s">
        <v>522</v>
      </c>
      <c r="C2140" s="12" t="s">
        <v>754</v>
      </c>
      <c r="D2140" s="12" t="s">
        <v>178</v>
      </c>
      <c r="E2140" s="12">
        <v>70202</v>
      </c>
    </row>
    <row r="2141" spans="1:5" x14ac:dyDescent="0.15">
      <c r="A2141" s="12" t="s">
        <v>521</v>
      </c>
      <c r="B2141" s="12" t="s">
        <v>522</v>
      </c>
      <c r="C2141" s="12" t="s">
        <v>755</v>
      </c>
      <c r="D2141" s="12" t="s">
        <v>176</v>
      </c>
      <c r="E2141" s="12">
        <v>52537</v>
      </c>
    </row>
    <row r="2142" spans="1:5" x14ac:dyDescent="0.15">
      <c r="A2142" s="12" t="s">
        <v>523</v>
      </c>
      <c r="B2142" s="12" t="s">
        <v>524</v>
      </c>
      <c r="C2142" s="12" t="s">
        <v>396</v>
      </c>
      <c r="D2142" s="12" t="s">
        <v>724</v>
      </c>
      <c r="E2142" s="12" t="s">
        <v>396</v>
      </c>
    </row>
    <row r="2143" spans="1:5" x14ac:dyDescent="0.15">
      <c r="A2143" s="12" t="s">
        <v>523</v>
      </c>
      <c r="B2143" s="12" t="s">
        <v>524</v>
      </c>
      <c r="C2143" s="12" t="s">
        <v>725</v>
      </c>
      <c r="D2143" s="12" t="s">
        <v>170</v>
      </c>
      <c r="E2143" s="12">
        <v>862179</v>
      </c>
    </row>
    <row r="2144" spans="1:5" x14ac:dyDescent="0.15">
      <c r="A2144" s="12" t="s">
        <v>523</v>
      </c>
      <c r="B2144" s="12" t="s">
        <v>524</v>
      </c>
      <c r="C2144" s="12" t="s">
        <v>396</v>
      </c>
      <c r="D2144" s="12" t="s">
        <v>192</v>
      </c>
      <c r="E2144" s="12" t="s">
        <v>396</v>
      </c>
    </row>
    <row r="2145" spans="1:5" x14ac:dyDescent="0.15">
      <c r="A2145" s="12" t="s">
        <v>523</v>
      </c>
      <c r="B2145" s="12" t="s">
        <v>524</v>
      </c>
      <c r="C2145" s="12" t="s">
        <v>726</v>
      </c>
      <c r="D2145" s="12" t="s">
        <v>370</v>
      </c>
      <c r="E2145" s="12">
        <v>445206</v>
      </c>
    </row>
    <row r="2146" spans="1:5" x14ac:dyDescent="0.15">
      <c r="A2146" s="12" t="s">
        <v>523</v>
      </c>
      <c r="B2146" s="12" t="s">
        <v>524</v>
      </c>
      <c r="C2146" s="12" t="s">
        <v>727</v>
      </c>
      <c r="D2146" s="12" t="s">
        <v>191</v>
      </c>
      <c r="E2146" s="12">
        <v>272361</v>
      </c>
    </row>
    <row r="2147" spans="1:5" x14ac:dyDescent="0.15">
      <c r="A2147" s="12" t="s">
        <v>523</v>
      </c>
      <c r="B2147" s="12" t="s">
        <v>524</v>
      </c>
      <c r="C2147" s="12" t="s">
        <v>728</v>
      </c>
      <c r="D2147" s="12" t="s">
        <v>371</v>
      </c>
      <c r="E2147" s="12">
        <v>22931</v>
      </c>
    </row>
    <row r="2148" spans="1:5" x14ac:dyDescent="0.15">
      <c r="A2148" s="12" t="s">
        <v>523</v>
      </c>
      <c r="B2148" s="12" t="s">
        <v>524</v>
      </c>
      <c r="C2148" s="12" t="s">
        <v>729</v>
      </c>
      <c r="D2148" s="12" t="s">
        <v>190</v>
      </c>
      <c r="E2148" s="12">
        <v>1403</v>
      </c>
    </row>
    <row r="2149" spans="1:5" x14ac:dyDescent="0.15">
      <c r="A2149" s="12" t="s">
        <v>523</v>
      </c>
      <c r="B2149" s="12" t="s">
        <v>524</v>
      </c>
      <c r="C2149" s="12" t="s">
        <v>730</v>
      </c>
      <c r="D2149" s="12" t="s">
        <v>189</v>
      </c>
      <c r="E2149" s="12">
        <v>248027</v>
      </c>
    </row>
    <row r="2150" spans="1:5" x14ac:dyDescent="0.15">
      <c r="A2150" s="12" t="s">
        <v>523</v>
      </c>
      <c r="B2150" s="12" t="s">
        <v>524</v>
      </c>
      <c r="C2150" s="12" t="s">
        <v>731</v>
      </c>
      <c r="D2150" s="12" t="s">
        <v>372</v>
      </c>
      <c r="E2150" s="12">
        <v>144612</v>
      </c>
    </row>
    <row r="2151" spans="1:5" x14ac:dyDescent="0.15">
      <c r="A2151" s="12" t="s">
        <v>523</v>
      </c>
      <c r="B2151" s="12" t="s">
        <v>524</v>
      </c>
      <c r="C2151" s="12" t="s">
        <v>732</v>
      </c>
      <c r="D2151" s="12" t="s">
        <v>373</v>
      </c>
      <c r="E2151" s="12">
        <v>28866</v>
      </c>
    </row>
    <row r="2152" spans="1:5" x14ac:dyDescent="0.15">
      <c r="A2152" s="12" t="s">
        <v>523</v>
      </c>
      <c r="B2152" s="12" t="s">
        <v>524</v>
      </c>
      <c r="C2152" s="12" t="s">
        <v>396</v>
      </c>
      <c r="D2152" s="12" t="s">
        <v>188</v>
      </c>
      <c r="E2152" s="12" t="s">
        <v>396</v>
      </c>
    </row>
    <row r="2153" spans="1:5" x14ac:dyDescent="0.15">
      <c r="A2153" s="12" t="s">
        <v>523</v>
      </c>
      <c r="B2153" s="12" t="s">
        <v>524</v>
      </c>
      <c r="C2153" s="12" t="s">
        <v>733</v>
      </c>
      <c r="D2153" s="12" t="s">
        <v>374</v>
      </c>
      <c r="E2153" s="12">
        <v>29868</v>
      </c>
    </row>
    <row r="2154" spans="1:5" x14ac:dyDescent="0.15">
      <c r="A2154" s="12" t="s">
        <v>523</v>
      </c>
      <c r="B2154" s="12" t="s">
        <v>524</v>
      </c>
      <c r="C2154" s="12" t="s">
        <v>734</v>
      </c>
      <c r="D2154" s="12" t="s">
        <v>375</v>
      </c>
      <c r="E2154" s="12">
        <v>15423</v>
      </c>
    </row>
    <row r="2155" spans="1:5" x14ac:dyDescent="0.15">
      <c r="A2155" s="12" t="s">
        <v>523</v>
      </c>
      <c r="B2155" s="12" t="s">
        <v>524</v>
      </c>
      <c r="C2155" s="12" t="s">
        <v>735</v>
      </c>
      <c r="D2155" s="12" t="s">
        <v>376</v>
      </c>
      <c r="E2155" s="12">
        <v>9435</v>
      </c>
    </row>
    <row r="2156" spans="1:5" x14ac:dyDescent="0.15">
      <c r="A2156" s="12" t="s">
        <v>523</v>
      </c>
      <c r="B2156" s="12" t="s">
        <v>524</v>
      </c>
      <c r="C2156" s="12" t="s">
        <v>736</v>
      </c>
      <c r="D2156" s="12" t="s">
        <v>377</v>
      </c>
      <c r="E2156" s="12">
        <v>794</v>
      </c>
    </row>
    <row r="2157" spans="1:5" x14ac:dyDescent="0.15">
      <c r="A2157" s="12" t="s">
        <v>523</v>
      </c>
      <c r="B2157" s="12" t="s">
        <v>524</v>
      </c>
      <c r="C2157" s="12" t="s">
        <v>737</v>
      </c>
      <c r="D2157" s="12" t="s">
        <v>378</v>
      </c>
      <c r="E2157" s="12">
        <v>49</v>
      </c>
    </row>
    <row r="2158" spans="1:5" x14ac:dyDescent="0.15">
      <c r="A2158" s="12" t="s">
        <v>523</v>
      </c>
      <c r="B2158" s="12" t="s">
        <v>524</v>
      </c>
      <c r="C2158" s="12" t="s">
        <v>738</v>
      </c>
      <c r="D2158" s="12" t="s">
        <v>379</v>
      </c>
      <c r="E2158" s="12">
        <v>8592</v>
      </c>
    </row>
    <row r="2159" spans="1:5" x14ac:dyDescent="0.15">
      <c r="A2159" s="12" t="s">
        <v>523</v>
      </c>
      <c r="B2159" s="12" t="s">
        <v>524</v>
      </c>
      <c r="C2159" s="12" t="s">
        <v>739</v>
      </c>
      <c r="D2159" s="12" t="s">
        <v>380</v>
      </c>
      <c r="E2159" s="12">
        <v>5010</v>
      </c>
    </row>
    <row r="2160" spans="1:5" x14ac:dyDescent="0.15">
      <c r="A2160" s="12" t="s">
        <v>523</v>
      </c>
      <c r="B2160" s="12" t="s">
        <v>524</v>
      </c>
      <c r="C2160" s="12" t="s">
        <v>396</v>
      </c>
      <c r="D2160" s="12" t="s">
        <v>187</v>
      </c>
      <c r="E2160" s="12" t="s">
        <v>396</v>
      </c>
    </row>
    <row r="2161" spans="1:5" x14ac:dyDescent="0.15">
      <c r="A2161" s="12" t="s">
        <v>523</v>
      </c>
      <c r="B2161" s="12" t="s">
        <v>524</v>
      </c>
      <c r="C2161" s="12" t="s">
        <v>740</v>
      </c>
      <c r="D2161" s="12" t="s">
        <v>186</v>
      </c>
      <c r="E2161" s="12">
        <v>421088</v>
      </c>
    </row>
    <row r="2162" spans="1:5" x14ac:dyDescent="0.15">
      <c r="A2162" s="12" t="s">
        <v>523</v>
      </c>
      <c r="B2162" s="12" t="s">
        <v>524</v>
      </c>
      <c r="C2162" s="12" t="s">
        <v>741</v>
      </c>
      <c r="D2162" s="12" t="s">
        <v>185</v>
      </c>
      <c r="E2162" s="12">
        <v>231726</v>
      </c>
    </row>
    <row r="2163" spans="1:5" x14ac:dyDescent="0.15">
      <c r="A2163" s="12" t="s">
        <v>523</v>
      </c>
      <c r="B2163" s="12" t="s">
        <v>524</v>
      </c>
      <c r="C2163" s="12" t="s">
        <v>742</v>
      </c>
      <c r="D2163" s="12" t="s">
        <v>184</v>
      </c>
      <c r="E2163" s="12">
        <v>66689</v>
      </c>
    </row>
    <row r="2164" spans="1:5" x14ac:dyDescent="0.15">
      <c r="A2164" s="12" t="s">
        <v>523</v>
      </c>
      <c r="B2164" s="12" t="s">
        <v>524</v>
      </c>
      <c r="C2164" s="12" t="s">
        <v>743</v>
      </c>
      <c r="D2164" s="12" t="s">
        <v>381</v>
      </c>
      <c r="E2164" s="12">
        <v>50012</v>
      </c>
    </row>
    <row r="2165" spans="1:5" x14ac:dyDescent="0.15">
      <c r="A2165" s="12" t="s">
        <v>523</v>
      </c>
      <c r="B2165" s="12" t="s">
        <v>524</v>
      </c>
      <c r="C2165" s="12" t="s">
        <v>744</v>
      </c>
      <c r="D2165" s="12" t="s">
        <v>183</v>
      </c>
      <c r="E2165" s="12">
        <v>16677</v>
      </c>
    </row>
    <row r="2166" spans="1:5" x14ac:dyDescent="0.15">
      <c r="A2166" s="12" t="s">
        <v>523</v>
      </c>
      <c r="B2166" s="12" t="s">
        <v>524</v>
      </c>
      <c r="C2166" s="12" t="s">
        <v>745</v>
      </c>
      <c r="D2166" s="12" t="s">
        <v>182</v>
      </c>
      <c r="E2166" s="12">
        <v>122673</v>
      </c>
    </row>
    <row r="2167" spans="1:5" x14ac:dyDescent="0.15">
      <c r="A2167" s="12" t="s">
        <v>523</v>
      </c>
      <c r="B2167" s="12" t="s">
        <v>524</v>
      </c>
      <c r="C2167" s="12" t="s">
        <v>746</v>
      </c>
      <c r="D2167" s="12" t="s">
        <v>180</v>
      </c>
      <c r="E2167" s="12">
        <v>69545</v>
      </c>
    </row>
    <row r="2168" spans="1:5" x14ac:dyDescent="0.15">
      <c r="A2168" s="12" t="s">
        <v>523</v>
      </c>
      <c r="B2168" s="12" t="s">
        <v>524</v>
      </c>
      <c r="C2168" s="12" t="s">
        <v>747</v>
      </c>
      <c r="D2168" s="12" t="s">
        <v>181</v>
      </c>
      <c r="E2168" s="12">
        <v>53128</v>
      </c>
    </row>
    <row r="2169" spans="1:5" x14ac:dyDescent="0.15">
      <c r="A2169" s="12" t="s">
        <v>523</v>
      </c>
      <c r="B2169" s="12" t="s">
        <v>524</v>
      </c>
      <c r="C2169" s="12" t="s">
        <v>748</v>
      </c>
      <c r="D2169" s="12" t="s">
        <v>382</v>
      </c>
      <c r="E2169" s="12">
        <v>11759</v>
      </c>
    </row>
    <row r="2170" spans="1:5" x14ac:dyDescent="0.15">
      <c r="A2170" s="12" t="s">
        <v>523</v>
      </c>
      <c r="B2170" s="12" t="s">
        <v>524</v>
      </c>
      <c r="C2170" s="12" t="s">
        <v>749</v>
      </c>
      <c r="D2170" s="12" t="s">
        <v>383</v>
      </c>
      <c r="E2170" s="12">
        <v>7851</v>
      </c>
    </row>
    <row r="2171" spans="1:5" x14ac:dyDescent="0.15">
      <c r="A2171" s="12" t="s">
        <v>523</v>
      </c>
      <c r="B2171" s="12" t="s">
        <v>524</v>
      </c>
      <c r="C2171" s="12" t="s">
        <v>750</v>
      </c>
      <c r="D2171" s="12" t="s">
        <v>384</v>
      </c>
      <c r="E2171" s="12">
        <v>3908</v>
      </c>
    </row>
    <row r="2172" spans="1:5" x14ac:dyDescent="0.15">
      <c r="A2172" s="12" t="s">
        <v>523</v>
      </c>
      <c r="B2172" s="12" t="s">
        <v>524</v>
      </c>
      <c r="C2172" s="12" t="s">
        <v>751</v>
      </c>
      <c r="D2172" s="12" t="s">
        <v>385</v>
      </c>
      <c r="E2172" s="12">
        <v>233</v>
      </c>
    </row>
    <row r="2173" spans="1:5" x14ac:dyDescent="0.15">
      <c r="A2173" s="12" t="s">
        <v>523</v>
      </c>
      <c r="B2173" s="12" t="s">
        <v>524</v>
      </c>
      <c r="C2173" s="12" t="s">
        <v>752</v>
      </c>
      <c r="D2173" s="12" t="s">
        <v>386</v>
      </c>
      <c r="E2173" s="12">
        <v>3675</v>
      </c>
    </row>
    <row r="2174" spans="1:5" x14ac:dyDescent="0.15">
      <c r="A2174" s="12" t="s">
        <v>523</v>
      </c>
      <c r="B2174" s="12" t="s">
        <v>524</v>
      </c>
      <c r="C2174" s="12" t="s">
        <v>753</v>
      </c>
      <c r="D2174" s="12" t="s">
        <v>179</v>
      </c>
      <c r="E2174" s="12">
        <v>35810</v>
      </c>
    </row>
    <row r="2175" spans="1:5" x14ac:dyDescent="0.15">
      <c r="A2175" s="12" t="s">
        <v>523</v>
      </c>
      <c r="B2175" s="12" t="s">
        <v>524</v>
      </c>
      <c r="C2175" s="12" t="s">
        <v>754</v>
      </c>
      <c r="D2175" s="12" t="s">
        <v>178</v>
      </c>
      <c r="E2175" s="12">
        <v>29515</v>
      </c>
    </row>
    <row r="2176" spans="1:5" x14ac:dyDescent="0.15">
      <c r="A2176" s="12" t="s">
        <v>523</v>
      </c>
      <c r="B2176" s="12" t="s">
        <v>524</v>
      </c>
      <c r="C2176" s="12" t="s">
        <v>755</v>
      </c>
      <c r="D2176" s="12" t="s">
        <v>176</v>
      </c>
      <c r="E2176" s="12">
        <v>14457</v>
      </c>
    </row>
    <row r="2177" spans="1:5" x14ac:dyDescent="0.15">
      <c r="A2177" s="12" t="s">
        <v>525</v>
      </c>
      <c r="B2177" s="12" t="s">
        <v>526</v>
      </c>
      <c r="C2177" s="12" t="s">
        <v>396</v>
      </c>
      <c r="D2177" s="12" t="s">
        <v>724</v>
      </c>
      <c r="E2177" s="12" t="s">
        <v>396</v>
      </c>
    </row>
    <row r="2178" spans="1:5" x14ac:dyDescent="0.15">
      <c r="A2178" s="12" t="s">
        <v>525</v>
      </c>
      <c r="B2178" s="12" t="s">
        <v>526</v>
      </c>
      <c r="C2178" s="12" t="s">
        <v>725</v>
      </c>
      <c r="D2178" s="12" t="s">
        <v>170</v>
      </c>
      <c r="E2178" s="12">
        <v>82760</v>
      </c>
    </row>
    <row r="2179" spans="1:5" x14ac:dyDescent="0.15">
      <c r="A2179" s="12" t="s">
        <v>525</v>
      </c>
      <c r="B2179" s="12" t="s">
        <v>526</v>
      </c>
      <c r="C2179" s="12" t="s">
        <v>396</v>
      </c>
      <c r="D2179" s="12" t="s">
        <v>192</v>
      </c>
      <c r="E2179" s="12" t="s">
        <v>396</v>
      </c>
    </row>
    <row r="2180" spans="1:5" x14ac:dyDescent="0.15">
      <c r="A2180" s="12" t="s">
        <v>525</v>
      </c>
      <c r="B2180" s="12" t="s">
        <v>526</v>
      </c>
      <c r="C2180" s="12" t="s">
        <v>726</v>
      </c>
      <c r="D2180" s="12" t="s">
        <v>370</v>
      </c>
      <c r="E2180" s="12">
        <v>45725</v>
      </c>
    </row>
    <row r="2181" spans="1:5" x14ac:dyDescent="0.15">
      <c r="A2181" s="12" t="s">
        <v>525</v>
      </c>
      <c r="B2181" s="12" t="s">
        <v>526</v>
      </c>
      <c r="C2181" s="12" t="s">
        <v>727</v>
      </c>
      <c r="D2181" s="12" t="s">
        <v>191</v>
      </c>
      <c r="E2181" s="12">
        <v>26496</v>
      </c>
    </row>
    <row r="2182" spans="1:5" x14ac:dyDescent="0.15">
      <c r="A2182" s="12" t="s">
        <v>525</v>
      </c>
      <c r="B2182" s="12" t="s">
        <v>526</v>
      </c>
      <c r="C2182" s="12" t="s">
        <v>728</v>
      </c>
      <c r="D2182" s="12" t="s">
        <v>371</v>
      </c>
      <c r="E2182" s="12">
        <v>3011</v>
      </c>
    </row>
    <row r="2183" spans="1:5" x14ac:dyDescent="0.15">
      <c r="A2183" s="12" t="s">
        <v>525</v>
      </c>
      <c r="B2183" s="12" t="s">
        <v>526</v>
      </c>
      <c r="C2183" s="12" t="s">
        <v>729</v>
      </c>
      <c r="D2183" s="12" t="s">
        <v>190</v>
      </c>
      <c r="E2183" s="12">
        <v>166</v>
      </c>
    </row>
    <row r="2184" spans="1:5" x14ac:dyDescent="0.15">
      <c r="A2184" s="12" t="s">
        <v>525</v>
      </c>
      <c r="B2184" s="12" t="s">
        <v>526</v>
      </c>
      <c r="C2184" s="12" t="s">
        <v>730</v>
      </c>
      <c r="D2184" s="12" t="s">
        <v>189</v>
      </c>
      <c r="E2184" s="12">
        <v>23319</v>
      </c>
    </row>
    <row r="2185" spans="1:5" x14ac:dyDescent="0.15">
      <c r="A2185" s="12" t="s">
        <v>525</v>
      </c>
      <c r="B2185" s="12" t="s">
        <v>526</v>
      </c>
      <c r="C2185" s="12" t="s">
        <v>731</v>
      </c>
      <c r="D2185" s="12" t="s">
        <v>372</v>
      </c>
      <c r="E2185" s="12">
        <v>10539</v>
      </c>
    </row>
    <row r="2186" spans="1:5" x14ac:dyDescent="0.15">
      <c r="A2186" s="12" t="s">
        <v>525</v>
      </c>
      <c r="B2186" s="12" t="s">
        <v>526</v>
      </c>
      <c r="C2186" s="12" t="s">
        <v>732</v>
      </c>
      <c r="D2186" s="12" t="s">
        <v>373</v>
      </c>
      <c r="E2186" s="12">
        <v>3046</v>
      </c>
    </row>
    <row r="2187" spans="1:5" x14ac:dyDescent="0.15">
      <c r="A2187" s="12" t="s">
        <v>525</v>
      </c>
      <c r="B2187" s="12" t="s">
        <v>526</v>
      </c>
      <c r="C2187" s="12" t="s">
        <v>396</v>
      </c>
      <c r="D2187" s="12" t="s">
        <v>188</v>
      </c>
      <c r="E2187" s="12" t="s">
        <v>396</v>
      </c>
    </row>
    <row r="2188" spans="1:5" x14ac:dyDescent="0.15">
      <c r="A2188" s="12" t="s">
        <v>525</v>
      </c>
      <c r="B2188" s="12" t="s">
        <v>526</v>
      </c>
      <c r="C2188" s="12" t="s">
        <v>733</v>
      </c>
      <c r="D2188" s="12" t="s">
        <v>374</v>
      </c>
      <c r="E2188" s="12">
        <v>27170</v>
      </c>
    </row>
    <row r="2189" spans="1:5" x14ac:dyDescent="0.15">
      <c r="A2189" s="12" t="s">
        <v>525</v>
      </c>
      <c r="B2189" s="12" t="s">
        <v>526</v>
      </c>
      <c r="C2189" s="12" t="s">
        <v>734</v>
      </c>
      <c r="D2189" s="12" t="s">
        <v>375</v>
      </c>
      <c r="E2189" s="12">
        <v>15011</v>
      </c>
    </row>
    <row r="2190" spans="1:5" x14ac:dyDescent="0.15">
      <c r="A2190" s="12" t="s">
        <v>525</v>
      </c>
      <c r="B2190" s="12" t="s">
        <v>526</v>
      </c>
      <c r="C2190" s="12" t="s">
        <v>735</v>
      </c>
      <c r="D2190" s="12" t="s">
        <v>376</v>
      </c>
      <c r="E2190" s="12">
        <v>8699</v>
      </c>
    </row>
    <row r="2191" spans="1:5" x14ac:dyDescent="0.15">
      <c r="A2191" s="12" t="s">
        <v>525</v>
      </c>
      <c r="B2191" s="12" t="s">
        <v>526</v>
      </c>
      <c r="C2191" s="12" t="s">
        <v>736</v>
      </c>
      <c r="D2191" s="12" t="s">
        <v>377</v>
      </c>
      <c r="E2191" s="12">
        <v>989</v>
      </c>
    </row>
    <row r="2192" spans="1:5" x14ac:dyDescent="0.15">
      <c r="A2192" s="12" t="s">
        <v>525</v>
      </c>
      <c r="B2192" s="12" t="s">
        <v>526</v>
      </c>
      <c r="C2192" s="12" t="s">
        <v>737</v>
      </c>
      <c r="D2192" s="12" t="s">
        <v>378</v>
      </c>
      <c r="E2192" s="12">
        <v>54</v>
      </c>
    </row>
    <row r="2193" spans="1:5" x14ac:dyDescent="0.15">
      <c r="A2193" s="12" t="s">
        <v>525</v>
      </c>
      <c r="B2193" s="12" t="s">
        <v>526</v>
      </c>
      <c r="C2193" s="12" t="s">
        <v>738</v>
      </c>
      <c r="D2193" s="12" t="s">
        <v>379</v>
      </c>
      <c r="E2193" s="12">
        <v>7656</v>
      </c>
    </row>
    <row r="2194" spans="1:5" x14ac:dyDescent="0.15">
      <c r="A2194" s="12" t="s">
        <v>525</v>
      </c>
      <c r="B2194" s="12" t="s">
        <v>526</v>
      </c>
      <c r="C2194" s="12" t="s">
        <v>739</v>
      </c>
      <c r="D2194" s="12" t="s">
        <v>380</v>
      </c>
      <c r="E2194" s="12">
        <v>3460</v>
      </c>
    </row>
    <row r="2195" spans="1:5" x14ac:dyDescent="0.15">
      <c r="A2195" s="12" t="s">
        <v>525</v>
      </c>
      <c r="B2195" s="12" t="s">
        <v>526</v>
      </c>
      <c r="C2195" s="12" t="s">
        <v>396</v>
      </c>
      <c r="D2195" s="12" t="s">
        <v>187</v>
      </c>
      <c r="E2195" s="12" t="s">
        <v>396</v>
      </c>
    </row>
    <row r="2196" spans="1:5" x14ac:dyDescent="0.15">
      <c r="A2196" s="12" t="s">
        <v>525</v>
      </c>
      <c r="B2196" s="12" t="s">
        <v>526</v>
      </c>
      <c r="C2196" s="12" t="s">
        <v>740</v>
      </c>
      <c r="D2196" s="12" t="s">
        <v>186</v>
      </c>
      <c r="E2196" s="12">
        <v>18802</v>
      </c>
    </row>
    <row r="2197" spans="1:5" x14ac:dyDescent="0.15">
      <c r="A2197" s="12" t="s">
        <v>525</v>
      </c>
      <c r="B2197" s="12" t="s">
        <v>526</v>
      </c>
      <c r="C2197" s="12" t="s">
        <v>741</v>
      </c>
      <c r="D2197" s="12" t="s">
        <v>185</v>
      </c>
      <c r="E2197" s="12">
        <v>11268</v>
      </c>
    </row>
    <row r="2198" spans="1:5" x14ac:dyDescent="0.15">
      <c r="A2198" s="12" t="s">
        <v>525</v>
      </c>
      <c r="B2198" s="12" t="s">
        <v>526</v>
      </c>
      <c r="C2198" s="12" t="s">
        <v>742</v>
      </c>
      <c r="D2198" s="12" t="s">
        <v>184</v>
      </c>
      <c r="E2198" s="12">
        <v>4030</v>
      </c>
    </row>
    <row r="2199" spans="1:5" x14ac:dyDescent="0.15">
      <c r="A2199" s="12" t="s">
        <v>525</v>
      </c>
      <c r="B2199" s="12" t="s">
        <v>526</v>
      </c>
      <c r="C2199" s="12" t="s">
        <v>743</v>
      </c>
      <c r="D2199" s="12" t="s">
        <v>381</v>
      </c>
      <c r="E2199" s="12">
        <v>3252</v>
      </c>
    </row>
    <row r="2200" spans="1:5" x14ac:dyDescent="0.15">
      <c r="A2200" s="12" t="s">
        <v>525</v>
      </c>
      <c r="B2200" s="12" t="s">
        <v>526</v>
      </c>
      <c r="C2200" s="12" t="s">
        <v>744</v>
      </c>
      <c r="D2200" s="12" t="s">
        <v>183</v>
      </c>
      <c r="E2200" s="12">
        <v>778</v>
      </c>
    </row>
    <row r="2201" spans="1:5" x14ac:dyDescent="0.15">
      <c r="A2201" s="12" t="s">
        <v>525</v>
      </c>
      <c r="B2201" s="12" t="s">
        <v>526</v>
      </c>
      <c r="C2201" s="12" t="s">
        <v>745</v>
      </c>
      <c r="D2201" s="12" t="s">
        <v>182</v>
      </c>
      <c r="E2201" s="12">
        <v>3504</v>
      </c>
    </row>
    <row r="2202" spans="1:5" x14ac:dyDescent="0.15">
      <c r="A2202" s="12" t="s">
        <v>525</v>
      </c>
      <c r="B2202" s="12" t="s">
        <v>526</v>
      </c>
      <c r="C2202" s="12" t="s">
        <v>746</v>
      </c>
      <c r="D2202" s="12" t="s">
        <v>180</v>
      </c>
      <c r="E2202" s="12">
        <v>794</v>
      </c>
    </row>
    <row r="2203" spans="1:5" x14ac:dyDescent="0.15">
      <c r="A2203" s="12" t="s">
        <v>525</v>
      </c>
      <c r="B2203" s="12" t="s">
        <v>526</v>
      </c>
      <c r="C2203" s="12" t="s">
        <v>747</v>
      </c>
      <c r="D2203" s="12" t="s">
        <v>181</v>
      </c>
      <c r="E2203" s="12">
        <v>2710</v>
      </c>
    </row>
    <row r="2204" spans="1:5" x14ac:dyDescent="0.15">
      <c r="A2204" s="12" t="s">
        <v>525</v>
      </c>
      <c r="B2204" s="12" t="s">
        <v>526</v>
      </c>
      <c r="C2204" s="12" t="s">
        <v>748</v>
      </c>
      <c r="D2204" s="12" t="s">
        <v>382</v>
      </c>
      <c r="E2204" s="12">
        <v>787</v>
      </c>
    </row>
    <row r="2205" spans="1:5" x14ac:dyDescent="0.15">
      <c r="A2205" s="12" t="s">
        <v>525</v>
      </c>
      <c r="B2205" s="12" t="s">
        <v>526</v>
      </c>
      <c r="C2205" s="12" t="s">
        <v>749</v>
      </c>
      <c r="D2205" s="12" t="s">
        <v>383</v>
      </c>
      <c r="E2205" s="12">
        <v>434</v>
      </c>
    </row>
    <row r="2206" spans="1:5" x14ac:dyDescent="0.15">
      <c r="A2206" s="12" t="s">
        <v>525</v>
      </c>
      <c r="B2206" s="12" t="s">
        <v>526</v>
      </c>
      <c r="C2206" s="12" t="s">
        <v>750</v>
      </c>
      <c r="D2206" s="12" t="s">
        <v>384</v>
      </c>
      <c r="E2206" s="12">
        <v>353</v>
      </c>
    </row>
    <row r="2207" spans="1:5" x14ac:dyDescent="0.15">
      <c r="A2207" s="12" t="s">
        <v>525</v>
      </c>
      <c r="B2207" s="12" t="s">
        <v>526</v>
      </c>
      <c r="C2207" s="12" t="s">
        <v>751</v>
      </c>
      <c r="D2207" s="12" t="s">
        <v>385</v>
      </c>
      <c r="E2207" s="12">
        <v>81</v>
      </c>
    </row>
    <row r="2208" spans="1:5" x14ac:dyDescent="0.15">
      <c r="A2208" s="12" t="s">
        <v>525</v>
      </c>
      <c r="B2208" s="12" t="s">
        <v>526</v>
      </c>
      <c r="C2208" s="12" t="s">
        <v>752</v>
      </c>
      <c r="D2208" s="12" t="s">
        <v>386</v>
      </c>
      <c r="E2208" s="12">
        <v>272</v>
      </c>
    </row>
    <row r="2209" spans="1:5" x14ac:dyDescent="0.15">
      <c r="A2209" s="12" t="s">
        <v>525</v>
      </c>
      <c r="B2209" s="12" t="s">
        <v>526</v>
      </c>
      <c r="C2209" s="12" t="s">
        <v>753</v>
      </c>
      <c r="D2209" s="12" t="s">
        <v>179</v>
      </c>
      <c r="E2209" s="12">
        <v>23891</v>
      </c>
    </row>
    <row r="2210" spans="1:5" x14ac:dyDescent="0.15">
      <c r="A2210" s="12" t="s">
        <v>525</v>
      </c>
      <c r="B2210" s="12" t="s">
        <v>526</v>
      </c>
      <c r="C2210" s="12" t="s">
        <v>754</v>
      </c>
      <c r="D2210" s="12" t="s">
        <v>178</v>
      </c>
      <c r="E2210" s="12">
        <v>25963</v>
      </c>
    </row>
    <row r="2211" spans="1:5" x14ac:dyDescent="0.15">
      <c r="A2211" s="12" t="s">
        <v>525</v>
      </c>
      <c r="B2211" s="12" t="s">
        <v>526</v>
      </c>
      <c r="C2211" s="12" t="s">
        <v>755</v>
      </c>
      <c r="D2211" s="12" t="s">
        <v>176</v>
      </c>
      <c r="E2211" s="12">
        <v>9963</v>
      </c>
    </row>
    <row r="2212" spans="1:5" x14ac:dyDescent="0.15">
      <c r="A2212" s="12" t="s">
        <v>527</v>
      </c>
      <c r="B2212" s="12" t="s">
        <v>528</v>
      </c>
      <c r="C2212" s="12" t="s">
        <v>396</v>
      </c>
      <c r="D2212" s="12" t="s">
        <v>724</v>
      </c>
      <c r="E2212" s="12" t="s">
        <v>396</v>
      </c>
    </row>
    <row r="2213" spans="1:5" x14ac:dyDescent="0.15">
      <c r="A2213" s="12" t="s">
        <v>527</v>
      </c>
      <c r="B2213" s="12" t="s">
        <v>528</v>
      </c>
      <c r="C2213" s="12" t="s">
        <v>725</v>
      </c>
      <c r="D2213" s="12" t="s">
        <v>170</v>
      </c>
      <c r="E2213" s="12">
        <v>3153683</v>
      </c>
    </row>
    <row r="2214" spans="1:5" x14ac:dyDescent="0.15">
      <c r="A2214" s="12" t="s">
        <v>527</v>
      </c>
      <c r="B2214" s="12" t="s">
        <v>528</v>
      </c>
      <c r="C2214" s="12" t="s">
        <v>396</v>
      </c>
      <c r="D2214" s="12" t="s">
        <v>192</v>
      </c>
      <c r="E2214" s="12" t="s">
        <v>396</v>
      </c>
    </row>
    <row r="2215" spans="1:5" x14ac:dyDescent="0.15">
      <c r="A2215" s="12" t="s">
        <v>527</v>
      </c>
      <c r="B2215" s="12" t="s">
        <v>528</v>
      </c>
      <c r="C2215" s="12" t="s">
        <v>726</v>
      </c>
      <c r="D2215" s="12" t="s">
        <v>370</v>
      </c>
      <c r="E2215" s="12">
        <v>1640726</v>
      </c>
    </row>
    <row r="2216" spans="1:5" x14ac:dyDescent="0.15">
      <c r="A2216" s="12" t="s">
        <v>527</v>
      </c>
      <c r="B2216" s="12" t="s">
        <v>528</v>
      </c>
      <c r="C2216" s="12" t="s">
        <v>727</v>
      </c>
      <c r="D2216" s="12" t="s">
        <v>191</v>
      </c>
      <c r="E2216" s="12">
        <v>683485</v>
      </c>
    </row>
    <row r="2217" spans="1:5" x14ac:dyDescent="0.15">
      <c r="A2217" s="12" t="s">
        <v>527</v>
      </c>
      <c r="B2217" s="12" t="s">
        <v>528</v>
      </c>
      <c r="C2217" s="12" t="s">
        <v>728</v>
      </c>
      <c r="D2217" s="12" t="s">
        <v>371</v>
      </c>
      <c r="E2217" s="12">
        <v>75177</v>
      </c>
    </row>
    <row r="2218" spans="1:5" x14ac:dyDescent="0.15">
      <c r="A2218" s="12" t="s">
        <v>527</v>
      </c>
      <c r="B2218" s="12" t="s">
        <v>528</v>
      </c>
      <c r="C2218" s="12" t="s">
        <v>729</v>
      </c>
      <c r="D2218" s="12" t="s">
        <v>190</v>
      </c>
      <c r="E2218" s="12">
        <v>4577</v>
      </c>
    </row>
    <row r="2219" spans="1:5" x14ac:dyDescent="0.15">
      <c r="A2219" s="12" t="s">
        <v>527</v>
      </c>
      <c r="B2219" s="12" t="s">
        <v>528</v>
      </c>
      <c r="C2219" s="12" t="s">
        <v>730</v>
      </c>
      <c r="D2219" s="12" t="s">
        <v>189</v>
      </c>
      <c r="E2219" s="12">
        <v>603731</v>
      </c>
    </row>
    <row r="2220" spans="1:5" x14ac:dyDescent="0.15">
      <c r="A2220" s="12" t="s">
        <v>527</v>
      </c>
      <c r="B2220" s="12" t="s">
        <v>528</v>
      </c>
      <c r="C2220" s="12" t="s">
        <v>731</v>
      </c>
      <c r="D2220" s="12" t="s">
        <v>372</v>
      </c>
      <c r="E2220" s="12">
        <v>829472</v>
      </c>
    </row>
    <row r="2221" spans="1:5" x14ac:dyDescent="0.15">
      <c r="A2221" s="12" t="s">
        <v>527</v>
      </c>
      <c r="B2221" s="12" t="s">
        <v>528</v>
      </c>
      <c r="C2221" s="12" t="s">
        <v>732</v>
      </c>
      <c r="D2221" s="12" t="s">
        <v>373</v>
      </c>
      <c r="E2221" s="12">
        <v>82343</v>
      </c>
    </row>
    <row r="2222" spans="1:5" x14ac:dyDescent="0.15">
      <c r="A2222" s="12" t="s">
        <v>527</v>
      </c>
      <c r="B2222" s="12" t="s">
        <v>528</v>
      </c>
      <c r="C2222" s="12" t="s">
        <v>396</v>
      </c>
      <c r="D2222" s="12" t="s">
        <v>188</v>
      </c>
      <c r="E2222" s="12" t="s">
        <v>396</v>
      </c>
    </row>
    <row r="2223" spans="1:5" x14ac:dyDescent="0.15">
      <c r="A2223" s="12" t="s">
        <v>527</v>
      </c>
      <c r="B2223" s="12" t="s">
        <v>528</v>
      </c>
      <c r="C2223" s="12" t="s">
        <v>733</v>
      </c>
      <c r="D2223" s="12" t="s">
        <v>374</v>
      </c>
      <c r="E2223" s="12">
        <v>38299</v>
      </c>
    </row>
    <row r="2224" spans="1:5" x14ac:dyDescent="0.15">
      <c r="A2224" s="12" t="s">
        <v>527</v>
      </c>
      <c r="B2224" s="12" t="s">
        <v>528</v>
      </c>
      <c r="C2224" s="12" t="s">
        <v>734</v>
      </c>
      <c r="D2224" s="12" t="s">
        <v>375</v>
      </c>
      <c r="E2224" s="12">
        <v>19926</v>
      </c>
    </row>
    <row r="2225" spans="1:5" x14ac:dyDescent="0.15">
      <c r="A2225" s="12" t="s">
        <v>527</v>
      </c>
      <c r="B2225" s="12" t="s">
        <v>528</v>
      </c>
      <c r="C2225" s="12" t="s">
        <v>735</v>
      </c>
      <c r="D2225" s="12" t="s">
        <v>376</v>
      </c>
      <c r="E2225" s="12">
        <v>8300</v>
      </c>
    </row>
    <row r="2226" spans="1:5" x14ac:dyDescent="0.15">
      <c r="A2226" s="12" t="s">
        <v>527</v>
      </c>
      <c r="B2226" s="12" t="s">
        <v>528</v>
      </c>
      <c r="C2226" s="12" t="s">
        <v>736</v>
      </c>
      <c r="D2226" s="12" t="s">
        <v>377</v>
      </c>
      <c r="E2226" s="12">
        <v>913</v>
      </c>
    </row>
    <row r="2227" spans="1:5" x14ac:dyDescent="0.15">
      <c r="A2227" s="12" t="s">
        <v>527</v>
      </c>
      <c r="B2227" s="12" t="s">
        <v>528</v>
      </c>
      <c r="C2227" s="12" t="s">
        <v>737</v>
      </c>
      <c r="D2227" s="12" t="s">
        <v>378</v>
      </c>
      <c r="E2227" s="12">
        <v>56</v>
      </c>
    </row>
    <row r="2228" spans="1:5" x14ac:dyDescent="0.15">
      <c r="A2228" s="12" t="s">
        <v>527</v>
      </c>
      <c r="B2228" s="12" t="s">
        <v>528</v>
      </c>
      <c r="C2228" s="12" t="s">
        <v>738</v>
      </c>
      <c r="D2228" s="12" t="s">
        <v>379</v>
      </c>
      <c r="E2228" s="12">
        <v>7332</v>
      </c>
    </row>
    <row r="2229" spans="1:5" x14ac:dyDescent="0.15">
      <c r="A2229" s="12" t="s">
        <v>527</v>
      </c>
      <c r="B2229" s="12" t="s">
        <v>528</v>
      </c>
      <c r="C2229" s="12" t="s">
        <v>739</v>
      </c>
      <c r="D2229" s="12" t="s">
        <v>380</v>
      </c>
      <c r="E2229" s="12">
        <v>10073</v>
      </c>
    </row>
    <row r="2230" spans="1:5" x14ac:dyDescent="0.15">
      <c r="A2230" s="12" t="s">
        <v>527</v>
      </c>
      <c r="B2230" s="12" t="s">
        <v>528</v>
      </c>
      <c r="C2230" s="12" t="s">
        <v>396</v>
      </c>
      <c r="D2230" s="12" t="s">
        <v>187</v>
      </c>
      <c r="E2230" s="12" t="s">
        <v>396</v>
      </c>
    </row>
    <row r="2231" spans="1:5" x14ac:dyDescent="0.15">
      <c r="A2231" s="12" t="s">
        <v>527</v>
      </c>
      <c r="B2231" s="12" t="s">
        <v>528</v>
      </c>
      <c r="C2231" s="12" t="s">
        <v>740</v>
      </c>
      <c r="D2231" s="12" t="s">
        <v>186</v>
      </c>
      <c r="E2231" s="12">
        <v>2065673</v>
      </c>
    </row>
    <row r="2232" spans="1:5" x14ac:dyDescent="0.15">
      <c r="A2232" s="12" t="s">
        <v>527</v>
      </c>
      <c r="B2232" s="12" t="s">
        <v>528</v>
      </c>
      <c r="C2232" s="12" t="s">
        <v>741</v>
      </c>
      <c r="D2232" s="12" t="s">
        <v>185</v>
      </c>
      <c r="E2232" s="12">
        <v>1513274</v>
      </c>
    </row>
    <row r="2233" spans="1:5" x14ac:dyDescent="0.15">
      <c r="A2233" s="12" t="s">
        <v>527</v>
      </c>
      <c r="B2233" s="12" t="s">
        <v>528</v>
      </c>
      <c r="C2233" s="12" t="s">
        <v>742</v>
      </c>
      <c r="D2233" s="12" t="s">
        <v>184</v>
      </c>
      <c r="E2233" s="12">
        <v>394134</v>
      </c>
    </row>
    <row r="2234" spans="1:5" x14ac:dyDescent="0.15">
      <c r="A2234" s="12" t="s">
        <v>527</v>
      </c>
      <c r="B2234" s="12" t="s">
        <v>528</v>
      </c>
      <c r="C2234" s="12" t="s">
        <v>743</v>
      </c>
      <c r="D2234" s="12" t="s">
        <v>381</v>
      </c>
      <c r="E2234" s="12">
        <v>287099</v>
      </c>
    </row>
    <row r="2235" spans="1:5" x14ac:dyDescent="0.15">
      <c r="A2235" s="12" t="s">
        <v>527</v>
      </c>
      <c r="B2235" s="12" t="s">
        <v>528</v>
      </c>
      <c r="C2235" s="12" t="s">
        <v>744</v>
      </c>
      <c r="D2235" s="12" t="s">
        <v>183</v>
      </c>
      <c r="E2235" s="12">
        <v>107035</v>
      </c>
    </row>
    <row r="2236" spans="1:5" x14ac:dyDescent="0.15">
      <c r="A2236" s="12" t="s">
        <v>527</v>
      </c>
      <c r="B2236" s="12" t="s">
        <v>528</v>
      </c>
      <c r="C2236" s="12" t="s">
        <v>745</v>
      </c>
      <c r="D2236" s="12" t="s">
        <v>182</v>
      </c>
      <c r="E2236" s="12">
        <v>158265</v>
      </c>
    </row>
    <row r="2237" spans="1:5" x14ac:dyDescent="0.15">
      <c r="A2237" s="12" t="s">
        <v>527</v>
      </c>
      <c r="B2237" s="12" t="s">
        <v>528</v>
      </c>
      <c r="C2237" s="12" t="s">
        <v>746</v>
      </c>
      <c r="D2237" s="12" t="s">
        <v>180</v>
      </c>
      <c r="E2237" s="12">
        <v>-865</v>
      </c>
    </row>
    <row r="2238" spans="1:5" x14ac:dyDescent="0.15">
      <c r="A2238" s="12" t="s">
        <v>527</v>
      </c>
      <c r="B2238" s="12" t="s">
        <v>528</v>
      </c>
      <c r="C2238" s="12" t="s">
        <v>747</v>
      </c>
      <c r="D2238" s="12" t="s">
        <v>181</v>
      </c>
      <c r="E2238" s="12">
        <v>159130</v>
      </c>
    </row>
    <row r="2239" spans="1:5" x14ac:dyDescent="0.15">
      <c r="A2239" s="12" t="s">
        <v>527</v>
      </c>
      <c r="B2239" s="12" t="s">
        <v>528</v>
      </c>
      <c r="C2239" s="12" t="s">
        <v>748</v>
      </c>
      <c r="D2239" s="12" t="s">
        <v>382</v>
      </c>
      <c r="E2239" s="12">
        <v>48508</v>
      </c>
    </row>
    <row r="2240" spans="1:5" x14ac:dyDescent="0.15">
      <c r="A2240" s="12" t="s">
        <v>527</v>
      </c>
      <c r="B2240" s="12" t="s">
        <v>528</v>
      </c>
      <c r="C2240" s="12" t="s">
        <v>749</v>
      </c>
      <c r="D2240" s="12" t="s">
        <v>383</v>
      </c>
      <c r="E2240" s="12">
        <v>37921</v>
      </c>
    </row>
    <row r="2241" spans="1:5" x14ac:dyDescent="0.15">
      <c r="A2241" s="12" t="s">
        <v>527</v>
      </c>
      <c r="B2241" s="12" t="s">
        <v>528</v>
      </c>
      <c r="C2241" s="12" t="s">
        <v>750</v>
      </c>
      <c r="D2241" s="12" t="s">
        <v>384</v>
      </c>
      <c r="E2241" s="12">
        <v>10587</v>
      </c>
    </row>
    <row r="2242" spans="1:5" x14ac:dyDescent="0.15">
      <c r="A2242" s="12" t="s">
        <v>527</v>
      </c>
      <c r="B2242" s="12" t="s">
        <v>528</v>
      </c>
      <c r="C2242" s="12" t="s">
        <v>751</v>
      </c>
      <c r="D2242" s="12" t="s">
        <v>385</v>
      </c>
      <c r="E2242" s="12">
        <v>38</v>
      </c>
    </row>
    <row r="2243" spans="1:5" x14ac:dyDescent="0.15">
      <c r="A2243" s="12" t="s">
        <v>527</v>
      </c>
      <c r="B2243" s="12" t="s">
        <v>528</v>
      </c>
      <c r="C2243" s="12" t="s">
        <v>752</v>
      </c>
      <c r="D2243" s="12" t="s">
        <v>386</v>
      </c>
      <c r="E2243" s="12">
        <v>10549</v>
      </c>
    </row>
    <row r="2244" spans="1:5" x14ac:dyDescent="0.15">
      <c r="A2244" s="12" t="s">
        <v>527</v>
      </c>
      <c r="B2244" s="12" t="s">
        <v>528</v>
      </c>
      <c r="C2244" s="12" t="s">
        <v>753</v>
      </c>
      <c r="D2244" s="12" t="s">
        <v>179</v>
      </c>
      <c r="E2244" s="12">
        <v>42584</v>
      </c>
    </row>
    <row r="2245" spans="1:5" x14ac:dyDescent="0.15">
      <c r="A2245" s="12" t="s">
        <v>527</v>
      </c>
      <c r="B2245" s="12" t="s">
        <v>528</v>
      </c>
      <c r="C2245" s="12" t="s">
        <v>754</v>
      </c>
      <c r="D2245" s="12" t="s">
        <v>178</v>
      </c>
      <c r="E2245" s="12">
        <v>39906</v>
      </c>
    </row>
    <row r="2246" spans="1:5" x14ac:dyDescent="0.15">
      <c r="A2246" s="12" t="s">
        <v>527</v>
      </c>
      <c r="B2246" s="12" t="s">
        <v>528</v>
      </c>
      <c r="C2246" s="12" t="s">
        <v>755</v>
      </c>
      <c r="D2246" s="12" t="s">
        <v>176</v>
      </c>
      <c r="E2246" s="12">
        <v>15085</v>
      </c>
    </row>
    <row r="2247" spans="1:5" x14ac:dyDescent="0.15">
      <c r="A2247" s="12" t="s">
        <v>529</v>
      </c>
      <c r="B2247" s="12" t="s">
        <v>530</v>
      </c>
      <c r="C2247" s="12" t="s">
        <v>396</v>
      </c>
      <c r="D2247" s="12" t="s">
        <v>724</v>
      </c>
      <c r="E2247" s="12" t="s">
        <v>396</v>
      </c>
    </row>
    <row r="2248" spans="1:5" x14ac:dyDescent="0.15">
      <c r="A2248" s="12" t="s">
        <v>529</v>
      </c>
      <c r="B2248" s="12" t="s">
        <v>530</v>
      </c>
      <c r="C2248" s="12" t="s">
        <v>725</v>
      </c>
      <c r="D2248" s="12" t="s">
        <v>170</v>
      </c>
      <c r="E2248" s="12">
        <v>1703518</v>
      </c>
    </row>
    <row r="2249" spans="1:5" x14ac:dyDescent="0.15">
      <c r="A2249" s="12" t="s">
        <v>529</v>
      </c>
      <c r="B2249" s="12" t="s">
        <v>530</v>
      </c>
      <c r="C2249" s="12" t="s">
        <v>396</v>
      </c>
      <c r="D2249" s="12" t="s">
        <v>192</v>
      </c>
      <c r="E2249" s="12" t="s">
        <v>396</v>
      </c>
    </row>
    <row r="2250" spans="1:5" x14ac:dyDescent="0.15">
      <c r="A2250" s="12" t="s">
        <v>529</v>
      </c>
      <c r="B2250" s="12" t="s">
        <v>530</v>
      </c>
      <c r="C2250" s="12" t="s">
        <v>726</v>
      </c>
      <c r="D2250" s="12" t="s">
        <v>370</v>
      </c>
      <c r="E2250" s="12">
        <v>1104375</v>
      </c>
    </row>
    <row r="2251" spans="1:5" x14ac:dyDescent="0.15">
      <c r="A2251" s="12" t="s">
        <v>529</v>
      </c>
      <c r="B2251" s="12" t="s">
        <v>530</v>
      </c>
      <c r="C2251" s="12" t="s">
        <v>727</v>
      </c>
      <c r="D2251" s="12" t="s">
        <v>191</v>
      </c>
      <c r="E2251" s="12">
        <v>407907</v>
      </c>
    </row>
    <row r="2252" spans="1:5" x14ac:dyDescent="0.15">
      <c r="A2252" s="12" t="s">
        <v>529</v>
      </c>
      <c r="B2252" s="12" t="s">
        <v>530</v>
      </c>
      <c r="C2252" s="12" t="s">
        <v>728</v>
      </c>
      <c r="D2252" s="12" t="s">
        <v>371</v>
      </c>
      <c r="E2252" s="12">
        <v>51896</v>
      </c>
    </row>
    <row r="2253" spans="1:5" x14ac:dyDescent="0.15">
      <c r="A2253" s="12" t="s">
        <v>529</v>
      </c>
      <c r="B2253" s="12" t="s">
        <v>530</v>
      </c>
      <c r="C2253" s="12" t="s">
        <v>729</v>
      </c>
      <c r="D2253" s="12" t="s">
        <v>190</v>
      </c>
      <c r="E2253" s="12">
        <v>3048</v>
      </c>
    </row>
    <row r="2254" spans="1:5" x14ac:dyDescent="0.15">
      <c r="A2254" s="12" t="s">
        <v>529</v>
      </c>
      <c r="B2254" s="12" t="s">
        <v>530</v>
      </c>
      <c r="C2254" s="12" t="s">
        <v>730</v>
      </c>
      <c r="D2254" s="12" t="s">
        <v>189</v>
      </c>
      <c r="E2254" s="12">
        <v>352963</v>
      </c>
    </row>
    <row r="2255" spans="1:5" x14ac:dyDescent="0.15">
      <c r="A2255" s="12" t="s">
        <v>529</v>
      </c>
      <c r="B2255" s="12" t="s">
        <v>530</v>
      </c>
      <c r="C2255" s="12" t="s">
        <v>731</v>
      </c>
      <c r="D2255" s="12" t="s">
        <v>372</v>
      </c>
      <c r="E2255" s="12">
        <v>191236</v>
      </c>
    </row>
    <row r="2256" spans="1:5" x14ac:dyDescent="0.15">
      <c r="A2256" s="12" t="s">
        <v>529</v>
      </c>
      <c r="B2256" s="12" t="s">
        <v>530</v>
      </c>
      <c r="C2256" s="12" t="s">
        <v>732</v>
      </c>
      <c r="D2256" s="12" t="s">
        <v>373</v>
      </c>
      <c r="E2256" s="12">
        <v>55917</v>
      </c>
    </row>
    <row r="2257" spans="1:5" x14ac:dyDescent="0.15">
      <c r="A2257" s="12" t="s">
        <v>529</v>
      </c>
      <c r="B2257" s="12" t="s">
        <v>530</v>
      </c>
      <c r="C2257" s="12" t="s">
        <v>396</v>
      </c>
      <c r="D2257" s="12" t="s">
        <v>188</v>
      </c>
      <c r="E2257" s="12" t="s">
        <v>396</v>
      </c>
    </row>
    <row r="2258" spans="1:5" x14ac:dyDescent="0.15">
      <c r="A2258" s="12" t="s">
        <v>529</v>
      </c>
      <c r="B2258" s="12" t="s">
        <v>530</v>
      </c>
      <c r="C2258" s="12" t="s">
        <v>733</v>
      </c>
      <c r="D2258" s="12" t="s">
        <v>374</v>
      </c>
      <c r="E2258" s="12">
        <v>30465</v>
      </c>
    </row>
    <row r="2259" spans="1:5" x14ac:dyDescent="0.15">
      <c r="A2259" s="12" t="s">
        <v>529</v>
      </c>
      <c r="B2259" s="12" t="s">
        <v>530</v>
      </c>
      <c r="C2259" s="12" t="s">
        <v>734</v>
      </c>
      <c r="D2259" s="12" t="s">
        <v>375</v>
      </c>
      <c r="E2259" s="12">
        <v>19750</v>
      </c>
    </row>
    <row r="2260" spans="1:5" x14ac:dyDescent="0.15">
      <c r="A2260" s="12" t="s">
        <v>529</v>
      </c>
      <c r="B2260" s="12" t="s">
        <v>530</v>
      </c>
      <c r="C2260" s="12" t="s">
        <v>735</v>
      </c>
      <c r="D2260" s="12" t="s">
        <v>376</v>
      </c>
      <c r="E2260" s="12">
        <v>7295</v>
      </c>
    </row>
    <row r="2261" spans="1:5" x14ac:dyDescent="0.15">
      <c r="A2261" s="12" t="s">
        <v>529</v>
      </c>
      <c r="B2261" s="12" t="s">
        <v>530</v>
      </c>
      <c r="C2261" s="12" t="s">
        <v>736</v>
      </c>
      <c r="D2261" s="12" t="s">
        <v>377</v>
      </c>
      <c r="E2261" s="12">
        <v>928</v>
      </c>
    </row>
    <row r="2262" spans="1:5" x14ac:dyDescent="0.15">
      <c r="A2262" s="12" t="s">
        <v>529</v>
      </c>
      <c r="B2262" s="12" t="s">
        <v>530</v>
      </c>
      <c r="C2262" s="12" t="s">
        <v>737</v>
      </c>
      <c r="D2262" s="12" t="s">
        <v>378</v>
      </c>
      <c r="E2262" s="12">
        <v>55</v>
      </c>
    </row>
    <row r="2263" spans="1:5" x14ac:dyDescent="0.15">
      <c r="A2263" s="12" t="s">
        <v>529</v>
      </c>
      <c r="B2263" s="12" t="s">
        <v>530</v>
      </c>
      <c r="C2263" s="12" t="s">
        <v>738</v>
      </c>
      <c r="D2263" s="12" t="s">
        <v>379</v>
      </c>
      <c r="E2263" s="12">
        <v>6312</v>
      </c>
    </row>
    <row r="2264" spans="1:5" x14ac:dyDescent="0.15">
      <c r="A2264" s="12" t="s">
        <v>529</v>
      </c>
      <c r="B2264" s="12" t="s">
        <v>530</v>
      </c>
      <c r="C2264" s="12" t="s">
        <v>739</v>
      </c>
      <c r="D2264" s="12" t="s">
        <v>380</v>
      </c>
      <c r="E2264" s="12">
        <v>3420</v>
      </c>
    </row>
    <row r="2265" spans="1:5" x14ac:dyDescent="0.15">
      <c r="A2265" s="12" t="s">
        <v>529</v>
      </c>
      <c r="B2265" s="12" t="s">
        <v>530</v>
      </c>
      <c r="C2265" s="12" t="s">
        <v>396</v>
      </c>
      <c r="D2265" s="12" t="s">
        <v>187</v>
      </c>
      <c r="E2265" s="12" t="s">
        <v>396</v>
      </c>
    </row>
    <row r="2266" spans="1:5" x14ac:dyDescent="0.15">
      <c r="A2266" s="12" t="s">
        <v>529</v>
      </c>
      <c r="B2266" s="12" t="s">
        <v>530</v>
      </c>
      <c r="C2266" s="12" t="s">
        <v>740</v>
      </c>
      <c r="D2266" s="12" t="s">
        <v>186</v>
      </c>
      <c r="E2266" s="12">
        <v>1218368</v>
      </c>
    </row>
    <row r="2267" spans="1:5" x14ac:dyDescent="0.15">
      <c r="A2267" s="12" t="s">
        <v>529</v>
      </c>
      <c r="B2267" s="12" t="s">
        <v>530</v>
      </c>
      <c r="C2267" s="12" t="s">
        <v>741</v>
      </c>
      <c r="D2267" s="12" t="s">
        <v>185</v>
      </c>
      <c r="E2267" s="12">
        <v>852930</v>
      </c>
    </row>
    <row r="2268" spans="1:5" x14ac:dyDescent="0.15">
      <c r="A2268" s="12" t="s">
        <v>529</v>
      </c>
      <c r="B2268" s="12" t="s">
        <v>530</v>
      </c>
      <c r="C2268" s="12" t="s">
        <v>742</v>
      </c>
      <c r="D2268" s="12" t="s">
        <v>184</v>
      </c>
      <c r="E2268" s="12">
        <v>213216</v>
      </c>
    </row>
    <row r="2269" spans="1:5" x14ac:dyDescent="0.15">
      <c r="A2269" s="12" t="s">
        <v>529</v>
      </c>
      <c r="B2269" s="12" t="s">
        <v>530</v>
      </c>
      <c r="C2269" s="12" t="s">
        <v>743</v>
      </c>
      <c r="D2269" s="12" t="s">
        <v>381</v>
      </c>
      <c r="E2269" s="12">
        <v>150398</v>
      </c>
    </row>
    <row r="2270" spans="1:5" x14ac:dyDescent="0.15">
      <c r="A2270" s="12" t="s">
        <v>529</v>
      </c>
      <c r="B2270" s="12" t="s">
        <v>530</v>
      </c>
      <c r="C2270" s="12" t="s">
        <v>744</v>
      </c>
      <c r="D2270" s="12" t="s">
        <v>183</v>
      </c>
      <c r="E2270" s="12">
        <v>62818</v>
      </c>
    </row>
    <row r="2271" spans="1:5" x14ac:dyDescent="0.15">
      <c r="A2271" s="12" t="s">
        <v>529</v>
      </c>
      <c r="B2271" s="12" t="s">
        <v>530</v>
      </c>
      <c r="C2271" s="12" t="s">
        <v>745</v>
      </c>
      <c r="D2271" s="12" t="s">
        <v>182</v>
      </c>
      <c r="E2271" s="12">
        <v>152222</v>
      </c>
    </row>
    <row r="2272" spans="1:5" x14ac:dyDescent="0.15">
      <c r="A2272" s="12" t="s">
        <v>529</v>
      </c>
      <c r="B2272" s="12" t="s">
        <v>530</v>
      </c>
      <c r="C2272" s="12" t="s">
        <v>746</v>
      </c>
      <c r="D2272" s="12" t="s">
        <v>180</v>
      </c>
      <c r="E2272" s="12">
        <v>64980</v>
      </c>
    </row>
    <row r="2273" spans="1:5" x14ac:dyDescent="0.15">
      <c r="A2273" s="12" t="s">
        <v>529</v>
      </c>
      <c r="B2273" s="12" t="s">
        <v>530</v>
      </c>
      <c r="C2273" s="12" t="s">
        <v>747</v>
      </c>
      <c r="D2273" s="12" t="s">
        <v>181</v>
      </c>
      <c r="E2273" s="12">
        <v>87242</v>
      </c>
    </row>
    <row r="2274" spans="1:5" x14ac:dyDescent="0.15">
      <c r="A2274" s="12" t="s">
        <v>529</v>
      </c>
      <c r="B2274" s="12" t="s">
        <v>530</v>
      </c>
      <c r="C2274" s="12" t="s">
        <v>748</v>
      </c>
      <c r="D2274" s="12" t="s">
        <v>382</v>
      </c>
      <c r="E2274" s="12">
        <v>27953</v>
      </c>
    </row>
    <row r="2275" spans="1:5" x14ac:dyDescent="0.15">
      <c r="A2275" s="12" t="s">
        <v>529</v>
      </c>
      <c r="B2275" s="12" t="s">
        <v>530</v>
      </c>
      <c r="C2275" s="12" t="s">
        <v>749</v>
      </c>
      <c r="D2275" s="12" t="s">
        <v>383</v>
      </c>
      <c r="E2275" s="12">
        <v>22251</v>
      </c>
    </row>
    <row r="2276" spans="1:5" x14ac:dyDescent="0.15">
      <c r="A2276" s="12" t="s">
        <v>529</v>
      </c>
      <c r="B2276" s="12" t="s">
        <v>530</v>
      </c>
      <c r="C2276" s="12" t="s">
        <v>750</v>
      </c>
      <c r="D2276" s="12" t="s">
        <v>384</v>
      </c>
      <c r="E2276" s="12">
        <v>5702</v>
      </c>
    </row>
    <row r="2277" spans="1:5" x14ac:dyDescent="0.15">
      <c r="A2277" s="12" t="s">
        <v>529</v>
      </c>
      <c r="B2277" s="12" t="s">
        <v>530</v>
      </c>
      <c r="C2277" s="12" t="s">
        <v>751</v>
      </c>
      <c r="D2277" s="12" t="s">
        <v>385</v>
      </c>
      <c r="E2277" s="12">
        <v>557</v>
      </c>
    </row>
    <row r="2278" spans="1:5" x14ac:dyDescent="0.15">
      <c r="A2278" s="12" t="s">
        <v>529</v>
      </c>
      <c r="B2278" s="12" t="s">
        <v>530</v>
      </c>
      <c r="C2278" s="12" t="s">
        <v>752</v>
      </c>
      <c r="D2278" s="12" t="s">
        <v>386</v>
      </c>
      <c r="E2278" s="12">
        <v>5145</v>
      </c>
    </row>
    <row r="2279" spans="1:5" x14ac:dyDescent="0.15">
      <c r="A2279" s="12" t="s">
        <v>529</v>
      </c>
      <c r="B2279" s="12" t="s">
        <v>530</v>
      </c>
      <c r="C2279" s="12" t="s">
        <v>753</v>
      </c>
      <c r="D2279" s="12" t="s">
        <v>179</v>
      </c>
      <c r="E2279" s="12">
        <v>43586</v>
      </c>
    </row>
    <row r="2280" spans="1:5" x14ac:dyDescent="0.15">
      <c r="A2280" s="12" t="s">
        <v>529</v>
      </c>
      <c r="B2280" s="12" t="s">
        <v>530</v>
      </c>
      <c r="C2280" s="12" t="s">
        <v>754</v>
      </c>
      <c r="D2280" s="12" t="s">
        <v>178</v>
      </c>
      <c r="E2280" s="12">
        <v>38332</v>
      </c>
    </row>
    <row r="2281" spans="1:5" x14ac:dyDescent="0.15">
      <c r="A2281" s="12" t="s">
        <v>529</v>
      </c>
      <c r="B2281" s="12" t="s">
        <v>530</v>
      </c>
      <c r="C2281" s="12" t="s">
        <v>755</v>
      </c>
      <c r="D2281" s="12" t="s">
        <v>176</v>
      </c>
      <c r="E2281" s="12">
        <v>16957</v>
      </c>
    </row>
    <row r="2282" spans="1:5" x14ac:dyDescent="0.15">
      <c r="A2282" s="12" t="s">
        <v>531</v>
      </c>
      <c r="B2282" s="12" t="s">
        <v>532</v>
      </c>
      <c r="C2282" s="12" t="s">
        <v>396</v>
      </c>
      <c r="D2282" s="12" t="s">
        <v>724</v>
      </c>
      <c r="E2282" s="12" t="s">
        <v>396</v>
      </c>
    </row>
    <row r="2283" spans="1:5" x14ac:dyDescent="0.15">
      <c r="A2283" s="12" t="s">
        <v>531</v>
      </c>
      <c r="B2283" s="12" t="s">
        <v>532</v>
      </c>
      <c r="C2283" s="12" t="s">
        <v>725</v>
      </c>
      <c r="D2283" s="12" t="s">
        <v>170</v>
      </c>
      <c r="E2283" s="12">
        <v>743120</v>
      </c>
    </row>
    <row r="2284" spans="1:5" x14ac:dyDescent="0.15">
      <c r="A2284" s="12" t="s">
        <v>531</v>
      </c>
      <c r="B2284" s="12" t="s">
        <v>532</v>
      </c>
      <c r="C2284" s="12" t="s">
        <v>396</v>
      </c>
      <c r="D2284" s="12" t="s">
        <v>192</v>
      </c>
      <c r="E2284" s="12" t="s">
        <v>396</v>
      </c>
    </row>
    <row r="2285" spans="1:5" x14ac:dyDescent="0.15">
      <c r="A2285" s="12" t="s">
        <v>531</v>
      </c>
      <c r="B2285" s="12" t="s">
        <v>532</v>
      </c>
      <c r="C2285" s="12" t="s">
        <v>726</v>
      </c>
      <c r="D2285" s="12" t="s">
        <v>370</v>
      </c>
      <c r="E2285" s="12">
        <v>438057</v>
      </c>
    </row>
    <row r="2286" spans="1:5" x14ac:dyDescent="0.15">
      <c r="A2286" s="12" t="s">
        <v>531</v>
      </c>
      <c r="B2286" s="12" t="s">
        <v>532</v>
      </c>
      <c r="C2286" s="12" t="s">
        <v>727</v>
      </c>
      <c r="D2286" s="12" t="s">
        <v>191</v>
      </c>
      <c r="E2286" s="12">
        <v>199558</v>
      </c>
    </row>
    <row r="2287" spans="1:5" x14ac:dyDescent="0.15">
      <c r="A2287" s="12" t="s">
        <v>531</v>
      </c>
      <c r="B2287" s="12" t="s">
        <v>532</v>
      </c>
      <c r="C2287" s="12" t="s">
        <v>728</v>
      </c>
      <c r="D2287" s="12" t="s">
        <v>371</v>
      </c>
      <c r="E2287" s="12">
        <v>29913</v>
      </c>
    </row>
    <row r="2288" spans="1:5" x14ac:dyDescent="0.15">
      <c r="A2288" s="12" t="s">
        <v>531</v>
      </c>
      <c r="B2288" s="12" t="s">
        <v>532</v>
      </c>
      <c r="C2288" s="12" t="s">
        <v>729</v>
      </c>
      <c r="D2288" s="12" t="s">
        <v>190</v>
      </c>
      <c r="E2288" s="12">
        <v>1267</v>
      </c>
    </row>
    <row r="2289" spans="1:5" x14ac:dyDescent="0.15">
      <c r="A2289" s="12" t="s">
        <v>531</v>
      </c>
      <c r="B2289" s="12" t="s">
        <v>532</v>
      </c>
      <c r="C2289" s="12" t="s">
        <v>730</v>
      </c>
      <c r="D2289" s="12" t="s">
        <v>189</v>
      </c>
      <c r="E2289" s="12">
        <v>168378</v>
      </c>
    </row>
    <row r="2290" spans="1:5" x14ac:dyDescent="0.15">
      <c r="A2290" s="12" t="s">
        <v>531</v>
      </c>
      <c r="B2290" s="12" t="s">
        <v>532</v>
      </c>
      <c r="C2290" s="12" t="s">
        <v>731</v>
      </c>
      <c r="D2290" s="12" t="s">
        <v>372</v>
      </c>
      <c r="E2290" s="12">
        <v>105505</v>
      </c>
    </row>
    <row r="2291" spans="1:5" x14ac:dyDescent="0.15">
      <c r="A2291" s="12" t="s">
        <v>531</v>
      </c>
      <c r="B2291" s="12" t="s">
        <v>532</v>
      </c>
      <c r="C2291" s="12" t="s">
        <v>732</v>
      </c>
      <c r="D2291" s="12" t="s">
        <v>373</v>
      </c>
      <c r="E2291" s="12">
        <v>25308</v>
      </c>
    </row>
    <row r="2292" spans="1:5" x14ac:dyDescent="0.15">
      <c r="A2292" s="12" t="s">
        <v>531</v>
      </c>
      <c r="B2292" s="12" t="s">
        <v>532</v>
      </c>
      <c r="C2292" s="12" t="s">
        <v>396</v>
      </c>
      <c r="D2292" s="12" t="s">
        <v>188</v>
      </c>
      <c r="E2292" s="12" t="s">
        <v>396</v>
      </c>
    </row>
    <row r="2293" spans="1:5" x14ac:dyDescent="0.15">
      <c r="A2293" s="12" t="s">
        <v>531</v>
      </c>
      <c r="B2293" s="12" t="s">
        <v>532</v>
      </c>
      <c r="C2293" s="12" t="s">
        <v>733</v>
      </c>
      <c r="D2293" s="12" t="s">
        <v>374</v>
      </c>
      <c r="E2293" s="12">
        <v>29363</v>
      </c>
    </row>
    <row r="2294" spans="1:5" x14ac:dyDescent="0.15">
      <c r="A2294" s="12" t="s">
        <v>531</v>
      </c>
      <c r="B2294" s="12" t="s">
        <v>532</v>
      </c>
      <c r="C2294" s="12" t="s">
        <v>734</v>
      </c>
      <c r="D2294" s="12" t="s">
        <v>375</v>
      </c>
      <c r="E2294" s="12">
        <v>17309</v>
      </c>
    </row>
    <row r="2295" spans="1:5" x14ac:dyDescent="0.15">
      <c r="A2295" s="12" t="s">
        <v>531</v>
      </c>
      <c r="B2295" s="12" t="s">
        <v>532</v>
      </c>
      <c r="C2295" s="12" t="s">
        <v>735</v>
      </c>
      <c r="D2295" s="12" t="s">
        <v>376</v>
      </c>
      <c r="E2295" s="12">
        <v>7885</v>
      </c>
    </row>
    <row r="2296" spans="1:5" x14ac:dyDescent="0.15">
      <c r="A2296" s="12" t="s">
        <v>531</v>
      </c>
      <c r="B2296" s="12" t="s">
        <v>532</v>
      </c>
      <c r="C2296" s="12" t="s">
        <v>736</v>
      </c>
      <c r="D2296" s="12" t="s">
        <v>377</v>
      </c>
      <c r="E2296" s="12">
        <v>1182</v>
      </c>
    </row>
    <row r="2297" spans="1:5" x14ac:dyDescent="0.15">
      <c r="A2297" s="12" t="s">
        <v>531</v>
      </c>
      <c r="B2297" s="12" t="s">
        <v>532</v>
      </c>
      <c r="C2297" s="12" t="s">
        <v>737</v>
      </c>
      <c r="D2297" s="12" t="s">
        <v>378</v>
      </c>
      <c r="E2297" s="12">
        <v>50</v>
      </c>
    </row>
    <row r="2298" spans="1:5" x14ac:dyDescent="0.15">
      <c r="A2298" s="12" t="s">
        <v>531</v>
      </c>
      <c r="B2298" s="12" t="s">
        <v>532</v>
      </c>
      <c r="C2298" s="12" t="s">
        <v>738</v>
      </c>
      <c r="D2298" s="12" t="s">
        <v>379</v>
      </c>
      <c r="E2298" s="12">
        <v>6653</v>
      </c>
    </row>
    <row r="2299" spans="1:5" x14ac:dyDescent="0.15">
      <c r="A2299" s="12" t="s">
        <v>531</v>
      </c>
      <c r="B2299" s="12" t="s">
        <v>532</v>
      </c>
      <c r="C2299" s="12" t="s">
        <v>739</v>
      </c>
      <c r="D2299" s="12" t="s">
        <v>380</v>
      </c>
      <c r="E2299" s="12">
        <v>4169</v>
      </c>
    </row>
    <row r="2300" spans="1:5" x14ac:dyDescent="0.15">
      <c r="A2300" s="12" t="s">
        <v>531</v>
      </c>
      <c r="B2300" s="12" t="s">
        <v>532</v>
      </c>
      <c r="C2300" s="12" t="s">
        <v>396</v>
      </c>
      <c r="D2300" s="12" t="s">
        <v>187</v>
      </c>
      <c r="E2300" s="12" t="s">
        <v>396</v>
      </c>
    </row>
    <row r="2301" spans="1:5" x14ac:dyDescent="0.15">
      <c r="A2301" s="12" t="s">
        <v>531</v>
      </c>
      <c r="B2301" s="12" t="s">
        <v>532</v>
      </c>
      <c r="C2301" s="12" t="s">
        <v>740</v>
      </c>
      <c r="D2301" s="12" t="s">
        <v>186</v>
      </c>
      <c r="E2301" s="12">
        <v>349976</v>
      </c>
    </row>
    <row r="2302" spans="1:5" x14ac:dyDescent="0.15">
      <c r="A2302" s="12" t="s">
        <v>531</v>
      </c>
      <c r="B2302" s="12" t="s">
        <v>532</v>
      </c>
      <c r="C2302" s="12" t="s">
        <v>741</v>
      </c>
      <c r="D2302" s="12" t="s">
        <v>185</v>
      </c>
      <c r="E2302" s="12">
        <v>209614</v>
      </c>
    </row>
    <row r="2303" spans="1:5" x14ac:dyDescent="0.15">
      <c r="A2303" s="12" t="s">
        <v>531</v>
      </c>
      <c r="B2303" s="12" t="s">
        <v>532</v>
      </c>
      <c r="C2303" s="12" t="s">
        <v>742</v>
      </c>
      <c r="D2303" s="12" t="s">
        <v>184</v>
      </c>
      <c r="E2303" s="12">
        <v>56138</v>
      </c>
    </row>
    <row r="2304" spans="1:5" x14ac:dyDescent="0.15">
      <c r="A2304" s="12" t="s">
        <v>531</v>
      </c>
      <c r="B2304" s="12" t="s">
        <v>532</v>
      </c>
      <c r="C2304" s="12" t="s">
        <v>743</v>
      </c>
      <c r="D2304" s="12" t="s">
        <v>381</v>
      </c>
      <c r="E2304" s="12">
        <v>41568</v>
      </c>
    </row>
    <row r="2305" spans="1:5" x14ac:dyDescent="0.15">
      <c r="A2305" s="12" t="s">
        <v>531</v>
      </c>
      <c r="B2305" s="12" t="s">
        <v>532</v>
      </c>
      <c r="C2305" s="12" t="s">
        <v>744</v>
      </c>
      <c r="D2305" s="12" t="s">
        <v>183</v>
      </c>
      <c r="E2305" s="12">
        <v>14570</v>
      </c>
    </row>
    <row r="2306" spans="1:5" x14ac:dyDescent="0.15">
      <c r="A2306" s="12" t="s">
        <v>531</v>
      </c>
      <c r="B2306" s="12" t="s">
        <v>532</v>
      </c>
      <c r="C2306" s="12" t="s">
        <v>745</v>
      </c>
      <c r="D2306" s="12" t="s">
        <v>182</v>
      </c>
      <c r="E2306" s="12">
        <v>84224</v>
      </c>
    </row>
    <row r="2307" spans="1:5" x14ac:dyDescent="0.15">
      <c r="A2307" s="12" t="s">
        <v>531</v>
      </c>
      <c r="B2307" s="12" t="s">
        <v>532</v>
      </c>
      <c r="C2307" s="12" t="s">
        <v>746</v>
      </c>
      <c r="D2307" s="12" t="s">
        <v>180</v>
      </c>
      <c r="E2307" s="12">
        <v>10041</v>
      </c>
    </row>
    <row r="2308" spans="1:5" x14ac:dyDescent="0.15">
      <c r="A2308" s="12" t="s">
        <v>531</v>
      </c>
      <c r="B2308" s="12" t="s">
        <v>532</v>
      </c>
      <c r="C2308" s="12" t="s">
        <v>747</v>
      </c>
      <c r="D2308" s="12" t="s">
        <v>181</v>
      </c>
      <c r="E2308" s="12">
        <v>74183</v>
      </c>
    </row>
    <row r="2309" spans="1:5" x14ac:dyDescent="0.15">
      <c r="A2309" s="12" t="s">
        <v>531</v>
      </c>
      <c r="B2309" s="12" t="s">
        <v>532</v>
      </c>
      <c r="C2309" s="12" t="s">
        <v>748</v>
      </c>
      <c r="D2309" s="12" t="s">
        <v>382</v>
      </c>
      <c r="E2309" s="12">
        <v>9032</v>
      </c>
    </row>
    <row r="2310" spans="1:5" x14ac:dyDescent="0.15">
      <c r="A2310" s="12" t="s">
        <v>531</v>
      </c>
      <c r="B2310" s="12" t="s">
        <v>532</v>
      </c>
      <c r="C2310" s="12" t="s">
        <v>749</v>
      </c>
      <c r="D2310" s="12" t="s">
        <v>383</v>
      </c>
      <c r="E2310" s="12">
        <v>6417</v>
      </c>
    </row>
    <row r="2311" spans="1:5" x14ac:dyDescent="0.15">
      <c r="A2311" s="12" t="s">
        <v>531</v>
      </c>
      <c r="B2311" s="12" t="s">
        <v>532</v>
      </c>
      <c r="C2311" s="12" t="s">
        <v>750</v>
      </c>
      <c r="D2311" s="12" t="s">
        <v>384</v>
      </c>
      <c r="E2311" s="12">
        <v>2615</v>
      </c>
    </row>
    <row r="2312" spans="1:5" x14ac:dyDescent="0.15">
      <c r="A2312" s="12" t="s">
        <v>531</v>
      </c>
      <c r="B2312" s="12" t="s">
        <v>532</v>
      </c>
      <c r="C2312" s="12" t="s">
        <v>751</v>
      </c>
      <c r="D2312" s="12" t="s">
        <v>385</v>
      </c>
      <c r="E2312" s="12">
        <v>382</v>
      </c>
    </row>
    <row r="2313" spans="1:5" x14ac:dyDescent="0.15">
      <c r="A2313" s="12" t="s">
        <v>531</v>
      </c>
      <c r="B2313" s="12" t="s">
        <v>532</v>
      </c>
      <c r="C2313" s="12" t="s">
        <v>752</v>
      </c>
      <c r="D2313" s="12" t="s">
        <v>386</v>
      </c>
      <c r="E2313" s="12">
        <v>2233</v>
      </c>
    </row>
    <row r="2314" spans="1:5" x14ac:dyDescent="0.15">
      <c r="A2314" s="12" t="s">
        <v>531</v>
      </c>
      <c r="B2314" s="12" t="s">
        <v>532</v>
      </c>
      <c r="C2314" s="12" t="s">
        <v>753</v>
      </c>
      <c r="D2314" s="12" t="s">
        <v>179</v>
      </c>
      <c r="E2314" s="12">
        <v>38748</v>
      </c>
    </row>
    <row r="2315" spans="1:5" x14ac:dyDescent="0.15">
      <c r="A2315" s="12" t="s">
        <v>531</v>
      </c>
      <c r="B2315" s="12" t="s">
        <v>532</v>
      </c>
      <c r="C2315" s="12" t="s">
        <v>754</v>
      </c>
      <c r="D2315" s="12" t="s">
        <v>178</v>
      </c>
      <c r="E2315" s="12">
        <v>32665</v>
      </c>
    </row>
    <row r="2316" spans="1:5" x14ac:dyDescent="0.15">
      <c r="A2316" s="12" t="s">
        <v>531</v>
      </c>
      <c r="B2316" s="12" t="s">
        <v>532</v>
      </c>
      <c r="C2316" s="12" t="s">
        <v>755</v>
      </c>
      <c r="D2316" s="12" t="s">
        <v>176</v>
      </c>
      <c r="E2316" s="12">
        <v>33221</v>
      </c>
    </row>
    <row r="2317" spans="1:5" x14ac:dyDescent="0.15">
      <c r="A2317" s="12" t="s">
        <v>533</v>
      </c>
      <c r="B2317" s="12" t="s">
        <v>534</v>
      </c>
      <c r="C2317" s="12" t="s">
        <v>396</v>
      </c>
      <c r="D2317" s="12" t="s">
        <v>724</v>
      </c>
      <c r="E2317" s="12" t="s">
        <v>396</v>
      </c>
    </row>
    <row r="2318" spans="1:5" x14ac:dyDescent="0.15">
      <c r="A2318" s="12" t="s">
        <v>533</v>
      </c>
      <c r="B2318" s="12" t="s">
        <v>534</v>
      </c>
      <c r="C2318" s="12" t="s">
        <v>725</v>
      </c>
      <c r="D2318" s="12" t="s">
        <v>170</v>
      </c>
      <c r="E2318" s="12">
        <v>723232</v>
      </c>
    </row>
    <row r="2319" spans="1:5" x14ac:dyDescent="0.15">
      <c r="A2319" s="12" t="s">
        <v>533</v>
      </c>
      <c r="B2319" s="12" t="s">
        <v>534</v>
      </c>
      <c r="C2319" s="12" t="s">
        <v>396</v>
      </c>
      <c r="D2319" s="12" t="s">
        <v>192</v>
      </c>
      <c r="E2319" s="12" t="s">
        <v>396</v>
      </c>
    </row>
    <row r="2320" spans="1:5" x14ac:dyDescent="0.15">
      <c r="A2320" s="12" t="s">
        <v>533</v>
      </c>
      <c r="B2320" s="12" t="s">
        <v>534</v>
      </c>
      <c r="C2320" s="12" t="s">
        <v>726</v>
      </c>
      <c r="D2320" s="12" t="s">
        <v>370</v>
      </c>
      <c r="E2320" s="12">
        <v>290256</v>
      </c>
    </row>
    <row r="2321" spans="1:5" x14ac:dyDescent="0.15">
      <c r="A2321" s="12" t="s">
        <v>533</v>
      </c>
      <c r="B2321" s="12" t="s">
        <v>534</v>
      </c>
      <c r="C2321" s="12" t="s">
        <v>727</v>
      </c>
      <c r="D2321" s="12" t="s">
        <v>191</v>
      </c>
      <c r="E2321" s="12">
        <v>186157</v>
      </c>
    </row>
    <row r="2322" spans="1:5" x14ac:dyDescent="0.15">
      <c r="A2322" s="12" t="s">
        <v>533</v>
      </c>
      <c r="B2322" s="12" t="s">
        <v>534</v>
      </c>
      <c r="C2322" s="12" t="s">
        <v>728</v>
      </c>
      <c r="D2322" s="12" t="s">
        <v>371</v>
      </c>
      <c r="E2322" s="12">
        <v>17379</v>
      </c>
    </row>
    <row r="2323" spans="1:5" x14ac:dyDescent="0.15">
      <c r="A2323" s="12" t="s">
        <v>533</v>
      </c>
      <c r="B2323" s="12" t="s">
        <v>534</v>
      </c>
      <c r="C2323" s="12" t="s">
        <v>729</v>
      </c>
      <c r="D2323" s="12" t="s">
        <v>190</v>
      </c>
      <c r="E2323" s="12">
        <v>843</v>
      </c>
    </row>
    <row r="2324" spans="1:5" x14ac:dyDescent="0.15">
      <c r="A2324" s="12" t="s">
        <v>533</v>
      </c>
      <c r="B2324" s="12" t="s">
        <v>534</v>
      </c>
      <c r="C2324" s="12" t="s">
        <v>730</v>
      </c>
      <c r="D2324" s="12" t="s">
        <v>189</v>
      </c>
      <c r="E2324" s="12">
        <v>167935</v>
      </c>
    </row>
    <row r="2325" spans="1:5" x14ac:dyDescent="0.15">
      <c r="A2325" s="12" t="s">
        <v>533</v>
      </c>
      <c r="B2325" s="12" t="s">
        <v>534</v>
      </c>
      <c r="C2325" s="12" t="s">
        <v>731</v>
      </c>
      <c r="D2325" s="12" t="s">
        <v>372</v>
      </c>
      <c r="E2325" s="12">
        <v>246819</v>
      </c>
    </row>
    <row r="2326" spans="1:5" x14ac:dyDescent="0.15">
      <c r="A2326" s="12" t="s">
        <v>533</v>
      </c>
      <c r="B2326" s="12" t="s">
        <v>534</v>
      </c>
      <c r="C2326" s="12" t="s">
        <v>732</v>
      </c>
      <c r="D2326" s="12" t="s">
        <v>373</v>
      </c>
      <c r="E2326" s="12">
        <v>16474</v>
      </c>
    </row>
    <row r="2327" spans="1:5" x14ac:dyDescent="0.15">
      <c r="A2327" s="12" t="s">
        <v>533</v>
      </c>
      <c r="B2327" s="12" t="s">
        <v>534</v>
      </c>
      <c r="C2327" s="12" t="s">
        <v>396</v>
      </c>
      <c r="D2327" s="12" t="s">
        <v>188</v>
      </c>
      <c r="E2327" s="12" t="s">
        <v>396</v>
      </c>
    </row>
    <row r="2328" spans="1:5" x14ac:dyDescent="0.15">
      <c r="A2328" s="12" t="s">
        <v>533</v>
      </c>
      <c r="B2328" s="12" t="s">
        <v>534</v>
      </c>
      <c r="C2328" s="12" t="s">
        <v>733</v>
      </c>
      <c r="D2328" s="12" t="s">
        <v>374</v>
      </c>
      <c r="E2328" s="12">
        <v>43901</v>
      </c>
    </row>
    <row r="2329" spans="1:5" x14ac:dyDescent="0.15">
      <c r="A2329" s="12" t="s">
        <v>533</v>
      </c>
      <c r="B2329" s="12" t="s">
        <v>534</v>
      </c>
      <c r="C2329" s="12" t="s">
        <v>734</v>
      </c>
      <c r="D2329" s="12" t="s">
        <v>375</v>
      </c>
      <c r="E2329" s="12">
        <v>17619</v>
      </c>
    </row>
    <row r="2330" spans="1:5" x14ac:dyDescent="0.15">
      <c r="A2330" s="12" t="s">
        <v>533</v>
      </c>
      <c r="B2330" s="12" t="s">
        <v>534</v>
      </c>
      <c r="C2330" s="12" t="s">
        <v>735</v>
      </c>
      <c r="D2330" s="12" t="s">
        <v>376</v>
      </c>
      <c r="E2330" s="12">
        <v>11300</v>
      </c>
    </row>
    <row r="2331" spans="1:5" x14ac:dyDescent="0.15">
      <c r="A2331" s="12" t="s">
        <v>533</v>
      </c>
      <c r="B2331" s="12" t="s">
        <v>534</v>
      </c>
      <c r="C2331" s="12" t="s">
        <v>736</v>
      </c>
      <c r="D2331" s="12" t="s">
        <v>377</v>
      </c>
      <c r="E2331" s="12">
        <v>1055</v>
      </c>
    </row>
    <row r="2332" spans="1:5" x14ac:dyDescent="0.15">
      <c r="A2332" s="12" t="s">
        <v>533</v>
      </c>
      <c r="B2332" s="12" t="s">
        <v>534</v>
      </c>
      <c r="C2332" s="12" t="s">
        <v>737</v>
      </c>
      <c r="D2332" s="12" t="s">
        <v>378</v>
      </c>
      <c r="E2332" s="12">
        <v>51</v>
      </c>
    </row>
    <row r="2333" spans="1:5" x14ac:dyDescent="0.15">
      <c r="A2333" s="12" t="s">
        <v>533</v>
      </c>
      <c r="B2333" s="12" t="s">
        <v>534</v>
      </c>
      <c r="C2333" s="12" t="s">
        <v>738</v>
      </c>
      <c r="D2333" s="12" t="s">
        <v>379</v>
      </c>
      <c r="E2333" s="12">
        <v>10194</v>
      </c>
    </row>
    <row r="2334" spans="1:5" x14ac:dyDescent="0.15">
      <c r="A2334" s="12" t="s">
        <v>533</v>
      </c>
      <c r="B2334" s="12" t="s">
        <v>534</v>
      </c>
      <c r="C2334" s="12" t="s">
        <v>739</v>
      </c>
      <c r="D2334" s="12" t="s">
        <v>380</v>
      </c>
      <c r="E2334" s="12">
        <v>14982</v>
      </c>
    </row>
    <row r="2335" spans="1:5" x14ac:dyDescent="0.15">
      <c r="A2335" s="12" t="s">
        <v>533</v>
      </c>
      <c r="B2335" s="12" t="s">
        <v>534</v>
      </c>
      <c r="C2335" s="12" t="s">
        <v>396</v>
      </c>
      <c r="D2335" s="12" t="s">
        <v>187</v>
      </c>
      <c r="E2335" s="12" t="s">
        <v>396</v>
      </c>
    </row>
    <row r="2336" spans="1:5" x14ac:dyDescent="0.15">
      <c r="A2336" s="12" t="s">
        <v>533</v>
      </c>
      <c r="B2336" s="12" t="s">
        <v>534</v>
      </c>
      <c r="C2336" s="12" t="s">
        <v>740</v>
      </c>
      <c r="D2336" s="12" t="s">
        <v>186</v>
      </c>
      <c r="E2336" s="12">
        <v>305587</v>
      </c>
    </row>
    <row r="2337" spans="1:5" x14ac:dyDescent="0.15">
      <c r="A2337" s="12" t="s">
        <v>533</v>
      </c>
      <c r="B2337" s="12" t="s">
        <v>534</v>
      </c>
      <c r="C2337" s="12" t="s">
        <v>741</v>
      </c>
      <c r="D2337" s="12" t="s">
        <v>185</v>
      </c>
      <c r="E2337" s="12">
        <v>201619</v>
      </c>
    </row>
    <row r="2338" spans="1:5" x14ac:dyDescent="0.15">
      <c r="A2338" s="12" t="s">
        <v>533</v>
      </c>
      <c r="B2338" s="12" t="s">
        <v>534</v>
      </c>
      <c r="C2338" s="12" t="s">
        <v>742</v>
      </c>
      <c r="D2338" s="12" t="s">
        <v>184</v>
      </c>
      <c r="E2338" s="12">
        <v>48618</v>
      </c>
    </row>
    <row r="2339" spans="1:5" x14ac:dyDescent="0.15">
      <c r="A2339" s="12" t="s">
        <v>533</v>
      </c>
      <c r="B2339" s="12" t="s">
        <v>534</v>
      </c>
      <c r="C2339" s="12" t="s">
        <v>743</v>
      </c>
      <c r="D2339" s="12" t="s">
        <v>381</v>
      </c>
      <c r="E2339" s="12">
        <v>34514</v>
      </c>
    </row>
    <row r="2340" spans="1:5" x14ac:dyDescent="0.15">
      <c r="A2340" s="12" t="s">
        <v>533</v>
      </c>
      <c r="B2340" s="12" t="s">
        <v>534</v>
      </c>
      <c r="C2340" s="12" t="s">
        <v>744</v>
      </c>
      <c r="D2340" s="12" t="s">
        <v>183</v>
      </c>
      <c r="E2340" s="12">
        <v>14104</v>
      </c>
    </row>
    <row r="2341" spans="1:5" x14ac:dyDescent="0.15">
      <c r="A2341" s="12" t="s">
        <v>533</v>
      </c>
      <c r="B2341" s="12" t="s">
        <v>534</v>
      </c>
      <c r="C2341" s="12" t="s">
        <v>745</v>
      </c>
      <c r="D2341" s="12" t="s">
        <v>182</v>
      </c>
      <c r="E2341" s="12">
        <v>55350</v>
      </c>
    </row>
    <row r="2342" spans="1:5" x14ac:dyDescent="0.15">
      <c r="A2342" s="12" t="s">
        <v>533</v>
      </c>
      <c r="B2342" s="12" t="s">
        <v>534</v>
      </c>
      <c r="C2342" s="12" t="s">
        <v>746</v>
      </c>
      <c r="D2342" s="12" t="s">
        <v>180</v>
      </c>
      <c r="E2342" s="12">
        <v>22096</v>
      </c>
    </row>
    <row r="2343" spans="1:5" x14ac:dyDescent="0.15">
      <c r="A2343" s="12" t="s">
        <v>533</v>
      </c>
      <c r="B2343" s="12" t="s">
        <v>534</v>
      </c>
      <c r="C2343" s="12" t="s">
        <v>747</v>
      </c>
      <c r="D2343" s="12" t="s">
        <v>181</v>
      </c>
      <c r="E2343" s="12">
        <v>33254</v>
      </c>
    </row>
    <row r="2344" spans="1:5" x14ac:dyDescent="0.15">
      <c r="A2344" s="12" t="s">
        <v>533</v>
      </c>
      <c r="B2344" s="12" t="s">
        <v>534</v>
      </c>
      <c r="C2344" s="12" t="s">
        <v>748</v>
      </c>
      <c r="D2344" s="12" t="s">
        <v>382</v>
      </c>
      <c r="E2344" s="12">
        <v>8441</v>
      </c>
    </row>
    <row r="2345" spans="1:5" x14ac:dyDescent="0.15">
      <c r="A2345" s="12" t="s">
        <v>533</v>
      </c>
      <c r="B2345" s="12" t="s">
        <v>534</v>
      </c>
      <c r="C2345" s="12" t="s">
        <v>749</v>
      </c>
      <c r="D2345" s="12" t="s">
        <v>383</v>
      </c>
      <c r="E2345" s="12">
        <v>5769</v>
      </c>
    </row>
    <row r="2346" spans="1:5" x14ac:dyDescent="0.15">
      <c r="A2346" s="12" t="s">
        <v>533</v>
      </c>
      <c r="B2346" s="12" t="s">
        <v>534</v>
      </c>
      <c r="C2346" s="12" t="s">
        <v>750</v>
      </c>
      <c r="D2346" s="12" t="s">
        <v>384</v>
      </c>
      <c r="E2346" s="12">
        <v>2672</v>
      </c>
    </row>
    <row r="2347" spans="1:5" x14ac:dyDescent="0.15">
      <c r="A2347" s="12" t="s">
        <v>533</v>
      </c>
      <c r="B2347" s="12" t="s">
        <v>534</v>
      </c>
      <c r="C2347" s="12" t="s">
        <v>751</v>
      </c>
      <c r="D2347" s="12" t="s">
        <v>385</v>
      </c>
      <c r="E2347" s="12">
        <v>158</v>
      </c>
    </row>
    <row r="2348" spans="1:5" x14ac:dyDescent="0.15">
      <c r="A2348" s="12" t="s">
        <v>533</v>
      </c>
      <c r="B2348" s="12" t="s">
        <v>534</v>
      </c>
      <c r="C2348" s="12" t="s">
        <v>752</v>
      </c>
      <c r="D2348" s="12" t="s">
        <v>386</v>
      </c>
      <c r="E2348" s="12">
        <v>2514</v>
      </c>
    </row>
    <row r="2349" spans="1:5" x14ac:dyDescent="0.15">
      <c r="A2349" s="12" t="s">
        <v>533</v>
      </c>
      <c r="B2349" s="12" t="s">
        <v>534</v>
      </c>
      <c r="C2349" s="12" t="s">
        <v>753</v>
      </c>
      <c r="D2349" s="12" t="s">
        <v>179</v>
      </c>
      <c r="E2349" s="12">
        <v>36203</v>
      </c>
    </row>
    <row r="2350" spans="1:5" x14ac:dyDescent="0.15">
      <c r="A2350" s="12" t="s">
        <v>533</v>
      </c>
      <c r="B2350" s="12" t="s">
        <v>534</v>
      </c>
      <c r="C2350" s="12" t="s">
        <v>754</v>
      </c>
      <c r="D2350" s="12" t="s">
        <v>178</v>
      </c>
      <c r="E2350" s="12">
        <v>34949</v>
      </c>
    </row>
    <row r="2351" spans="1:5" x14ac:dyDescent="0.15">
      <c r="A2351" s="12" t="s">
        <v>533</v>
      </c>
      <c r="B2351" s="12" t="s">
        <v>534</v>
      </c>
      <c r="C2351" s="12" t="s">
        <v>755</v>
      </c>
      <c r="D2351" s="12" t="s">
        <v>176</v>
      </c>
      <c r="E2351" s="12">
        <v>13228</v>
      </c>
    </row>
    <row r="2352" spans="1:5" x14ac:dyDescent="0.15">
      <c r="A2352" s="12" t="s">
        <v>535</v>
      </c>
      <c r="B2352" s="12" t="s">
        <v>536</v>
      </c>
      <c r="C2352" s="12" t="s">
        <v>396</v>
      </c>
      <c r="D2352" s="12" t="s">
        <v>724</v>
      </c>
      <c r="E2352" s="12" t="s">
        <v>396</v>
      </c>
    </row>
    <row r="2353" spans="1:5" x14ac:dyDescent="0.15">
      <c r="A2353" s="12" t="s">
        <v>535</v>
      </c>
      <c r="B2353" s="12" t="s">
        <v>536</v>
      </c>
      <c r="C2353" s="12" t="s">
        <v>725</v>
      </c>
      <c r="D2353" s="12" t="s">
        <v>170</v>
      </c>
      <c r="E2353" s="12">
        <v>31219796</v>
      </c>
    </row>
    <row r="2354" spans="1:5" x14ac:dyDescent="0.15">
      <c r="A2354" s="12" t="s">
        <v>535</v>
      </c>
      <c r="B2354" s="12" t="s">
        <v>536</v>
      </c>
      <c r="C2354" s="12" t="s">
        <v>396</v>
      </c>
      <c r="D2354" s="12" t="s">
        <v>192</v>
      </c>
      <c r="E2354" s="12" t="s">
        <v>396</v>
      </c>
    </row>
    <row r="2355" spans="1:5" x14ac:dyDescent="0.15">
      <c r="A2355" s="12" t="s">
        <v>535</v>
      </c>
      <c r="B2355" s="12" t="s">
        <v>536</v>
      </c>
      <c r="C2355" s="12" t="s">
        <v>726</v>
      </c>
      <c r="D2355" s="12" t="s">
        <v>370</v>
      </c>
      <c r="E2355" s="12">
        <v>23270748</v>
      </c>
    </row>
    <row r="2356" spans="1:5" x14ac:dyDescent="0.15">
      <c r="A2356" s="12" t="s">
        <v>535</v>
      </c>
      <c r="B2356" s="12" t="s">
        <v>536</v>
      </c>
      <c r="C2356" s="12" t="s">
        <v>727</v>
      </c>
      <c r="D2356" s="12" t="s">
        <v>191</v>
      </c>
      <c r="E2356" s="12">
        <v>4066619</v>
      </c>
    </row>
    <row r="2357" spans="1:5" x14ac:dyDescent="0.15">
      <c r="A2357" s="12" t="s">
        <v>535</v>
      </c>
      <c r="B2357" s="12" t="s">
        <v>536</v>
      </c>
      <c r="C2357" s="12" t="s">
        <v>728</v>
      </c>
      <c r="D2357" s="12" t="s">
        <v>371</v>
      </c>
      <c r="E2357" s="12">
        <v>617619</v>
      </c>
    </row>
    <row r="2358" spans="1:5" x14ac:dyDescent="0.15">
      <c r="A2358" s="12" t="s">
        <v>535</v>
      </c>
      <c r="B2358" s="12" t="s">
        <v>536</v>
      </c>
      <c r="C2358" s="12" t="s">
        <v>729</v>
      </c>
      <c r="D2358" s="12" t="s">
        <v>190</v>
      </c>
      <c r="E2358" s="12">
        <v>42511</v>
      </c>
    </row>
    <row r="2359" spans="1:5" x14ac:dyDescent="0.15">
      <c r="A2359" s="12" t="s">
        <v>535</v>
      </c>
      <c r="B2359" s="12" t="s">
        <v>536</v>
      </c>
      <c r="C2359" s="12" t="s">
        <v>730</v>
      </c>
      <c r="D2359" s="12" t="s">
        <v>189</v>
      </c>
      <c r="E2359" s="12">
        <v>3406489</v>
      </c>
    </row>
    <row r="2360" spans="1:5" x14ac:dyDescent="0.15">
      <c r="A2360" s="12" t="s">
        <v>535</v>
      </c>
      <c r="B2360" s="12" t="s">
        <v>536</v>
      </c>
      <c r="C2360" s="12" t="s">
        <v>731</v>
      </c>
      <c r="D2360" s="12" t="s">
        <v>372</v>
      </c>
      <c r="E2360" s="12">
        <v>3882429</v>
      </c>
    </row>
    <row r="2361" spans="1:5" x14ac:dyDescent="0.15">
      <c r="A2361" s="12" t="s">
        <v>535</v>
      </c>
      <c r="B2361" s="12" t="s">
        <v>536</v>
      </c>
      <c r="C2361" s="12" t="s">
        <v>732</v>
      </c>
      <c r="D2361" s="12" t="s">
        <v>373</v>
      </c>
      <c r="E2361" s="12">
        <v>877726</v>
      </c>
    </row>
    <row r="2362" spans="1:5" x14ac:dyDescent="0.15">
      <c r="A2362" s="12" t="s">
        <v>535</v>
      </c>
      <c r="B2362" s="12" t="s">
        <v>536</v>
      </c>
      <c r="C2362" s="12" t="s">
        <v>396</v>
      </c>
      <c r="D2362" s="12" t="s">
        <v>188</v>
      </c>
      <c r="E2362" s="12" t="s">
        <v>396</v>
      </c>
    </row>
    <row r="2363" spans="1:5" x14ac:dyDescent="0.15">
      <c r="A2363" s="12" t="s">
        <v>535</v>
      </c>
      <c r="B2363" s="12" t="s">
        <v>536</v>
      </c>
      <c r="C2363" s="12" t="s">
        <v>733</v>
      </c>
      <c r="D2363" s="12" t="s">
        <v>374</v>
      </c>
      <c r="E2363" s="12">
        <v>35569</v>
      </c>
    </row>
    <row r="2364" spans="1:5" x14ac:dyDescent="0.15">
      <c r="A2364" s="12" t="s">
        <v>535</v>
      </c>
      <c r="B2364" s="12" t="s">
        <v>536</v>
      </c>
      <c r="C2364" s="12" t="s">
        <v>734</v>
      </c>
      <c r="D2364" s="12" t="s">
        <v>375</v>
      </c>
      <c r="E2364" s="12">
        <v>26513</v>
      </c>
    </row>
    <row r="2365" spans="1:5" x14ac:dyDescent="0.15">
      <c r="A2365" s="12" t="s">
        <v>535</v>
      </c>
      <c r="B2365" s="12" t="s">
        <v>536</v>
      </c>
      <c r="C2365" s="12" t="s">
        <v>735</v>
      </c>
      <c r="D2365" s="12" t="s">
        <v>376</v>
      </c>
      <c r="E2365" s="12">
        <v>4633</v>
      </c>
    </row>
    <row r="2366" spans="1:5" x14ac:dyDescent="0.15">
      <c r="A2366" s="12" t="s">
        <v>535</v>
      </c>
      <c r="B2366" s="12" t="s">
        <v>536</v>
      </c>
      <c r="C2366" s="12" t="s">
        <v>736</v>
      </c>
      <c r="D2366" s="12" t="s">
        <v>377</v>
      </c>
      <c r="E2366" s="12">
        <v>704</v>
      </c>
    </row>
    <row r="2367" spans="1:5" x14ac:dyDescent="0.15">
      <c r="A2367" s="12" t="s">
        <v>535</v>
      </c>
      <c r="B2367" s="12" t="s">
        <v>536</v>
      </c>
      <c r="C2367" s="12" t="s">
        <v>737</v>
      </c>
      <c r="D2367" s="12" t="s">
        <v>378</v>
      </c>
      <c r="E2367" s="12">
        <v>48</v>
      </c>
    </row>
    <row r="2368" spans="1:5" x14ac:dyDescent="0.15">
      <c r="A2368" s="12" t="s">
        <v>535</v>
      </c>
      <c r="B2368" s="12" t="s">
        <v>536</v>
      </c>
      <c r="C2368" s="12" t="s">
        <v>738</v>
      </c>
      <c r="D2368" s="12" t="s">
        <v>379</v>
      </c>
      <c r="E2368" s="12">
        <v>3881</v>
      </c>
    </row>
    <row r="2369" spans="1:5" x14ac:dyDescent="0.15">
      <c r="A2369" s="12" t="s">
        <v>535</v>
      </c>
      <c r="B2369" s="12" t="s">
        <v>536</v>
      </c>
      <c r="C2369" s="12" t="s">
        <v>739</v>
      </c>
      <c r="D2369" s="12" t="s">
        <v>380</v>
      </c>
      <c r="E2369" s="12">
        <v>4423</v>
      </c>
    </row>
    <row r="2370" spans="1:5" x14ac:dyDescent="0.15">
      <c r="A2370" s="12" t="s">
        <v>535</v>
      </c>
      <c r="B2370" s="12" t="s">
        <v>536</v>
      </c>
      <c r="C2370" s="12" t="s">
        <v>396</v>
      </c>
      <c r="D2370" s="12" t="s">
        <v>187</v>
      </c>
      <c r="E2370" s="12" t="s">
        <v>396</v>
      </c>
    </row>
    <row r="2371" spans="1:5" x14ac:dyDescent="0.15">
      <c r="A2371" s="12" t="s">
        <v>535</v>
      </c>
      <c r="B2371" s="12" t="s">
        <v>536</v>
      </c>
      <c r="C2371" s="12" t="s">
        <v>740</v>
      </c>
      <c r="D2371" s="12" t="s">
        <v>186</v>
      </c>
      <c r="E2371" s="12">
        <v>24253399</v>
      </c>
    </row>
    <row r="2372" spans="1:5" x14ac:dyDescent="0.15">
      <c r="A2372" s="12" t="s">
        <v>535</v>
      </c>
      <c r="B2372" s="12" t="s">
        <v>536</v>
      </c>
      <c r="C2372" s="12" t="s">
        <v>741</v>
      </c>
      <c r="D2372" s="12" t="s">
        <v>185</v>
      </c>
      <c r="E2372" s="12">
        <v>18394590</v>
      </c>
    </row>
    <row r="2373" spans="1:5" x14ac:dyDescent="0.15">
      <c r="A2373" s="12" t="s">
        <v>535</v>
      </c>
      <c r="B2373" s="12" t="s">
        <v>536</v>
      </c>
      <c r="C2373" s="12" t="s">
        <v>742</v>
      </c>
      <c r="D2373" s="12" t="s">
        <v>184</v>
      </c>
      <c r="E2373" s="12">
        <v>3722582</v>
      </c>
    </row>
    <row r="2374" spans="1:5" x14ac:dyDescent="0.15">
      <c r="A2374" s="12" t="s">
        <v>535</v>
      </c>
      <c r="B2374" s="12" t="s">
        <v>536</v>
      </c>
      <c r="C2374" s="12" t="s">
        <v>743</v>
      </c>
      <c r="D2374" s="12" t="s">
        <v>381</v>
      </c>
      <c r="E2374" s="12">
        <v>2462446</v>
      </c>
    </row>
    <row r="2375" spans="1:5" x14ac:dyDescent="0.15">
      <c r="A2375" s="12" t="s">
        <v>535</v>
      </c>
      <c r="B2375" s="12" t="s">
        <v>536</v>
      </c>
      <c r="C2375" s="12" t="s">
        <v>744</v>
      </c>
      <c r="D2375" s="12" t="s">
        <v>183</v>
      </c>
      <c r="E2375" s="12">
        <v>1260136</v>
      </c>
    </row>
    <row r="2376" spans="1:5" x14ac:dyDescent="0.15">
      <c r="A2376" s="12" t="s">
        <v>535</v>
      </c>
      <c r="B2376" s="12" t="s">
        <v>536</v>
      </c>
      <c r="C2376" s="12" t="s">
        <v>745</v>
      </c>
      <c r="D2376" s="12" t="s">
        <v>182</v>
      </c>
      <c r="E2376" s="12">
        <v>2136227</v>
      </c>
    </row>
    <row r="2377" spans="1:5" x14ac:dyDescent="0.15">
      <c r="A2377" s="12" t="s">
        <v>535</v>
      </c>
      <c r="B2377" s="12" t="s">
        <v>536</v>
      </c>
      <c r="C2377" s="12" t="s">
        <v>746</v>
      </c>
      <c r="D2377" s="12" t="s">
        <v>180</v>
      </c>
      <c r="E2377" s="12">
        <v>-68</v>
      </c>
    </row>
    <row r="2378" spans="1:5" x14ac:dyDescent="0.15">
      <c r="A2378" s="12" t="s">
        <v>535</v>
      </c>
      <c r="B2378" s="12" t="s">
        <v>536</v>
      </c>
      <c r="C2378" s="12" t="s">
        <v>747</v>
      </c>
      <c r="D2378" s="12" t="s">
        <v>181</v>
      </c>
      <c r="E2378" s="12">
        <v>2136295</v>
      </c>
    </row>
    <row r="2379" spans="1:5" x14ac:dyDescent="0.15">
      <c r="A2379" s="12" t="s">
        <v>535</v>
      </c>
      <c r="B2379" s="12" t="s">
        <v>536</v>
      </c>
      <c r="C2379" s="12" t="s">
        <v>748</v>
      </c>
      <c r="D2379" s="12" t="s">
        <v>382</v>
      </c>
      <c r="E2379" s="12">
        <v>497121</v>
      </c>
    </row>
    <row r="2380" spans="1:5" x14ac:dyDescent="0.15">
      <c r="A2380" s="12" t="s">
        <v>535</v>
      </c>
      <c r="B2380" s="12" t="s">
        <v>536</v>
      </c>
      <c r="C2380" s="12" t="s">
        <v>749</v>
      </c>
      <c r="D2380" s="12" t="s">
        <v>383</v>
      </c>
      <c r="E2380" s="12">
        <v>355401</v>
      </c>
    </row>
    <row r="2381" spans="1:5" x14ac:dyDescent="0.15">
      <c r="A2381" s="12" t="s">
        <v>535</v>
      </c>
      <c r="B2381" s="12" t="s">
        <v>536</v>
      </c>
      <c r="C2381" s="12" t="s">
        <v>750</v>
      </c>
      <c r="D2381" s="12" t="s">
        <v>384</v>
      </c>
      <c r="E2381" s="12">
        <v>141720</v>
      </c>
    </row>
    <row r="2382" spans="1:5" x14ac:dyDescent="0.15">
      <c r="A2382" s="12" t="s">
        <v>535</v>
      </c>
      <c r="B2382" s="12" t="s">
        <v>536</v>
      </c>
      <c r="C2382" s="12" t="s">
        <v>751</v>
      </c>
      <c r="D2382" s="12" t="s">
        <v>385</v>
      </c>
      <c r="E2382" s="12">
        <v>138</v>
      </c>
    </row>
    <row r="2383" spans="1:5" x14ac:dyDescent="0.15">
      <c r="A2383" s="12" t="s">
        <v>535</v>
      </c>
      <c r="B2383" s="12" t="s">
        <v>536</v>
      </c>
      <c r="C2383" s="12" t="s">
        <v>752</v>
      </c>
      <c r="D2383" s="12" t="s">
        <v>386</v>
      </c>
      <c r="E2383" s="12">
        <v>141582</v>
      </c>
    </row>
    <row r="2384" spans="1:5" x14ac:dyDescent="0.15">
      <c r="A2384" s="12" t="s">
        <v>535</v>
      </c>
      <c r="B2384" s="12" t="s">
        <v>536</v>
      </c>
      <c r="C2384" s="12" t="s">
        <v>753</v>
      </c>
      <c r="D2384" s="12" t="s">
        <v>179</v>
      </c>
      <c r="E2384" s="12">
        <v>48788</v>
      </c>
    </row>
    <row r="2385" spans="1:5" x14ac:dyDescent="0.15">
      <c r="A2385" s="12" t="s">
        <v>535</v>
      </c>
      <c r="B2385" s="12" t="s">
        <v>536</v>
      </c>
      <c r="C2385" s="12" t="s">
        <v>754</v>
      </c>
      <c r="D2385" s="12" t="s">
        <v>178</v>
      </c>
      <c r="E2385" s="12">
        <v>51757</v>
      </c>
    </row>
    <row r="2386" spans="1:5" x14ac:dyDescent="0.15">
      <c r="A2386" s="12" t="s">
        <v>535</v>
      </c>
      <c r="B2386" s="12" t="s">
        <v>536</v>
      </c>
      <c r="C2386" s="12" t="s">
        <v>755</v>
      </c>
      <c r="D2386" s="12" t="s">
        <v>176</v>
      </c>
      <c r="E2386" s="12">
        <v>15089</v>
      </c>
    </row>
    <row r="2387" spans="1:5" x14ac:dyDescent="0.15">
      <c r="A2387" s="12" t="s">
        <v>537</v>
      </c>
      <c r="B2387" s="12" t="s">
        <v>538</v>
      </c>
      <c r="C2387" s="12" t="s">
        <v>396</v>
      </c>
      <c r="D2387" s="12" t="s">
        <v>724</v>
      </c>
      <c r="E2387" s="12" t="s">
        <v>396</v>
      </c>
    </row>
    <row r="2388" spans="1:5" x14ac:dyDescent="0.15">
      <c r="A2388" s="12" t="s">
        <v>537</v>
      </c>
      <c r="B2388" s="12" t="s">
        <v>538</v>
      </c>
      <c r="C2388" s="12" t="s">
        <v>725</v>
      </c>
      <c r="D2388" s="12" t="s">
        <v>170</v>
      </c>
      <c r="E2388" s="12">
        <v>1267717</v>
      </c>
    </row>
    <row r="2389" spans="1:5" x14ac:dyDescent="0.15">
      <c r="A2389" s="12" t="s">
        <v>537</v>
      </c>
      <c r="B2389" s="12" t="s">
        <v>538</v>
      </c>
      <c r="C2389" s="12" t="s">
        <v>396</v>
      </c>
      <c r="D2389" s="12" t="s">
        <v>192</v>
      </c>
      <c r="E2389" s="12" t="s">
        <v>396</v>
      </c>
    </row>
    <row r="2390" spans="1:5" x14ac:dyDescent="0.15">
      <c r="A2390" s="12" t="s">
        <v>537</v>
      </c>
      <c r="B2390" s="12" t="s">
        <v>538</v>
      </c>
      <c r="C2390" s="12" t="s">
        <v>726</v>
      </c>
      <c r="D2390" s="12" t="s">
        <v>370</v>
      </c>
      <c r="E2390" s="12">
        <v>714544</v>
      </c>
    </row>
    <row r="2391" spans="1:5" x14ac:dyDescent="0.15">
      <c r="A2391" s="12" t="s">
        <v>537</v>
      </c>
      <c r="B2391" s="12" t="s">
        <v>538</v>
      </c>
      <c r="C2391" s="12" t="s">
        <v>727</v>
      </c>
      <c r="D2391" s="12" t="s">
        <v>191</v>
      </c>
      <c r="E2391" s="12">
        <v>345052</v>
      </c>
    </row>
    <row r="2392" spans="1:5" x14ac:dyDescent="0.15">
      <c r="A2392" s="12" t="s">
        <v>537</v>
      </c>
      <c r="B2392" s="12" t="s">
        <v>538</v>
      </c>
      <c r="C2392" s="12" t="s">
        <v>728</v>
      </c>
      <c r="D2392" s="12" t="s">
        <v>371</v>
      </c>
      <c r="E2392" s="12">
        <v>31344</v>
      </c>
    </row>
    <row r="2393" spans="1:5" x14ac:dyDescent="0.15">
      <c r="A2393" s="12" t="s">
        <v>537</v>
      </c>
      <c r="B2393" s="12" t="s">
        <v>538</v>
      </c>
      <c r="C2393" s="12" t="s">
        <v>729</v>
      </c>
      <c r="D2393" s="12" t="s">
        <v>190</v>
      </c>
      <c r="E2393" s="12">
        <v>2118</v>
      </c>
    </row>
    <row r="2394" spans="1:5" x14ac:dyDescent="0.15">
      <c r="A2394" s="12" t="s">
        <v>537</v>
      </c>
      <c r="B2394" s="12" t="s">
        <v>538</v>
      </c>
      <c r="C2394" s="12" t="s">
        <v>730</v>
      </c>
      <c r="D2394" s="12" t="s">
        <v>189</v>
      </c>
      <c r="E2394" s="12">
        <v>311590</v>
      </c>
    </row>
    <row r="2395" spans="1:5" x14ac:dyDescent="0.15">
      <c r="A2395" s="12" t="s">
        <v>537</v>
      </c>
      <c r="B2395" s="12" t="s">
        <v>538</v>
      </c>
      <c r="C2395" s="12" t="s">
        <v>731</v>
      </c>
      <c r="D2395" s="12" t="s">
        <v>372</v>
      </c>
      <c r="E2395" s="12">
        <v>208121</v>
      </c>
    </row>
    <row r="2396" spans="1:5" x14ac:dyDescent="0.15">
      <c r="A2396" s="12" t="s">
        <v>537</v>
      </c>
      <c r="B2396" s="12" t="s">
        <v>538</v>
      </c>
      <c r="C2396" s="12" t="s">
        <v>732</v>
      </c>
      <c r="D2396" s="12" t="s">
        <v>373</v>
      </c>
      <c r="E2396" s="12">
        <v>43753</v>
      </c>
    </row>
    <row r="2397" spans="1:5" x14ac:dyDescent="0.15">
      <c r="A2397" s="12" t="s">
        <v>537</v>
      </c>
      <c r="B2397" s="12" t="s">
        <v>538</v>
      </c>
      <c r="C2397" s="12" t="s">
        <v>396</v>
      </c>
      <c r="D2397" s="12" t="s">
        <v>188</v>
      </c>
      <c r="E2397" s="12" t="s">
        <v>396</v>
      </c>
    </row>
    <row r="2398" spans="1:5" x14ac:dyDescent="0.15">
      <c r="A2398" s="12" t="s">
        <v>537</v>
      </c>
      <c r="B2398" s="12" t="s">
        <v>538</v>
      </c>
      <c r="C2398" s="12" t="s">
        <v>733</v>
      </c>
      <c r="D2398" s="12" t="s">
        <v>374</v>
      </c>
      <c r="E2398" s="12">
        <v>28974</v>
      </c>
    </row>
    <row r="2399" spans="1:5" x14ac:dyDescent="0.15">
      <c r="A2399" s="12" t="s">
        <v>537</v>
      </c>
      <c r="B2399" s="12" t="s">
        <v>538</v>
      </c>
      <c r="C2399" s="12" t="s">
        <v>734</v>
      </c>
      <c r="D2399" s="12" t="s">
        <v>375</v>
      </c>
      <c r="E2399" s="12">
        <v>16331</v>
      </c>
    </row>
    <row r="2400" spans="1:5" x14ac:dyDescent="0.15">
      <c r="A2400" s="12" t="s">
        <v>537</v>
      </c>
      <c r="B2400" s="12" t="s">
        <v>538</v>
      </c>
      <c r="C2400" s="12" t="s">
        <v>735</v>
      </c>
      <c r="D2400" s="12" t="s">
        <v>376</v>
      </c>
      <c r="E2400" s="12">
        <v>7886</v>
      </c>
    </row>
    <row r="2401" spans="1:5" x14ac:dyDescent="0.15">
      <c r="A2401" s="12" t="s">
        <v>537</v>
      </c>
      <c r="B2401" s="12" t="s">
        <v>538</v>
      </c>
      <c r="C2401" s="12" t="s">
        <v>736</v>
      </c>
      <c r="D2401" s="12" t="s">
        <v>377</v>
      </c>
      <c r="E2401" s="12">
        <v>716</v>
      </c>
    </row>
    <row r="2402" spans="1:5" x14ac:dyDescent="0.15">
      <c r="A2402" s="12" t="s">
        <v>537</v>
      </c>
      <c r="B2402" s="12" t="s">
        <v>538</v>
      </c>
      <c r="C2402" s="12" t="s">
        <v>737</v>
      </c>
      <c r="D2402" s="12" t="s">
        <v>378</v>
      </c>
      <c r="E2402" s="12">
        <v>48</v>
      </c>
    </row>
    <row r="2403" spans="1:5" x14ac:dyDescent="0.15">
      <c r="A2403" s="12" t="s">
        <v>537</v>
      </c>
      <c r="B2403" s="12" t="s">
        <v>538</v>
      </c>
      <c r="C2403" s="12" t="s">
        <v>738</v>
      </c>
      <c r="D2403" s="12" t="s">
        <v>379</v>
      </c>
      <c r="E2403" s="12">
        <v>7122</v>
      </c>
    </row>
    <row r="2404" spans="1:5" x14ac:dyDescent="0.15">
      <c r="A2404" s="12" t="s">
        <v>537</v>
      </c>
      <c r="B2404" s="12" t="s">
        <v>538</v>
      </c>
      <c r="C2404" s="12" t="s">
        <v>739</v>
      </c>
      <c r="D2404" s="12" t="s">
        <v>380</v>
      </c>
      <c r="E2404" s="12">
        <v>4757</v>
      </c>
    </row>
    <row r="2405" spans="1:5" x14ac:dyDescent="0.15">
      <c r="A2405" s="12" t="s">
        <v>537</v>
      </c>
      <c r="B2405" s="12" t="s">
        <v>538</v>
      </c>
      <c r="C2405" s="12" t="s">
        <v>396</v>
      </c>
      <c r="D2405" s="12" t="s">
        <v>187</v>
      </c>
      <c r="E2405" s="12" t="s">
        <v>396</v>
      </c>
    </row>
    <row r="2406" spans="1:5" x14ac:dyDescent="0.15">
      <c r="A2406" s="12" t="s">
        <v>537</v>
      </c>
      <c r="B2406" s="12" t="s">
        <v>538</v>
      </c>
      <c r="C2406" s="12" t="s">
        <v>740</v>
      </c>
      <c r="D2406" s="12" t="s">
        <v>186</v>
      </c>
      <c r="E2406" s="12">
        <v>779050</v>
      </c>
    </row>
    <row r="2407" spans="1:5" x14ac:dyDescent="0.15">
      <c r="A2407" s="12" t="s">
        <v>537</v>
      </c>
      <c r="B2407" s="12" t="s">
        <v>538</v>
      </c>
      <c r="C2407" s="12" t="s">
        <v>741</v>
      </c>
      <c r="D2407" s="12" t="s">
        <v>185</v>
      </c>
      <c r="E2407" s="12">
        <v>514750</v>
      </c>
    </row>
    <row r="2408" spans="1:5" x14ac:dyDescent="0.15">
      <c r="A2408" s="12" t="s">
        <v>537</v>
      </c>
      <c r="B2408" s="12" t="s">
        <v>538</v>
      </c>
      <c r="C2408" s="12" t="s">
        <v>742</v>
      </c>
      <c r="D2408" s="12" t="s">
        <v>184</v>
      </c>
      <c r="E2408" s="12">
        <v>156204</v>
      </c>
    </row>
    <row r="2409" spans="1:5" x14ac:dyDescent="0.15">
      <c r="A2409" s="12" t="s">
        <v>537</v>
      </c>
      <c r="B2409" s="12" t="s">
        <v>538</v>
      </c>
      <c r="C2409" s="12" t="s">
        <v>743</v>
      </c>
      <c r="D2409" s="12" t="s">
        <v>381</v>
      </c>
      <c r="E2409" s="12">
        <v>119876</v>
      </c>
    </row>
    <row r="2410" spans="1:5" x14ac:dyDescent="0.15">
      <c r="A2410" s="12" t="s">
        <v>537</v>
      </c>
      <c r="B2410" s="12" t="s">
        <v>538</v>
      </c>
      <c r="C2410" s="12" t="s">
        <v>744</v>
      </c>
      <c r="D2410" s="12" t="s">
        <v>183</v>
      </c>
      <c r="E2410" s="12">
        <v>36328</v>
      </c>
    </row>
    <row r="2411" spans="1:5" x14ac:dyDescent="0.15">
      <c r="A2411" s="12" t="s">
        <v>537</v>
      </c>
      <c r="B2411" s="12" t="s">
        <v>538</v>
      </c>
      <c r="C2411" s="12" t="s">
        <v>745</v>
      </c>
      <c r="D2411" s="12" t="s">
        <v>182</v>
      </c>
      <c r="E2411" s="12">
        <v>108096</v>
      </c>
    </row>
    <row r="2412" spans="1:5" x14ac:dyDescent="0.15">
      <c r="A2412" s="12" t="s">
        <v>537</v>
      </c>
      <c r="B2412" s="12" t="s">
        <v>538</v>
      </c>
      <c r="C2412" s="12" t="s">
        <v>746</v>
      </c>
      <c r="D2412" s="12" t="s">
        <v>180</v>
      </c>
      <c r="E2412" s="12">
        <v>43064</v>
      </c>
    </row>
    <row r="2413" spans="1:5" x14ac:dyDescent="0.15">
      <c r="A2413" s="12" t="s">
        <v>537</v>
      </c>
      <c r="B2413" s="12" t="s">
        <v>538</v>
      </c>
      <c r="C2413" s="12" t="s">
        <v>747</v>
      </c>
      <c r="D2413" s="12" t="s">
        <v>181</v>
      </c>
      <c r="E2413" s="12">
        <v>65032</v>
      </c>
    </row>
    <row r="2414" spans="1:5" x14ac:dyDescent="0.15">
      <c r="A2414" s="12" t="s">
        <v>537</v>
      </c>
      <c r="B2414" s="12" t="s">
        <v>538</v>
      </c>
      <c r="C2414" s="12" t="s">
        <v>748</v>
      </c>
      <c r="D2414" s="12" t="s">
        <v>382</v>
      </c>
      <c r="E2414" s="12">
        <v>20210</v>
      </c>
    </row>
    <row r="2415" spans="1:5" x14ac:dyDescent="0.15">
      <c r="A2415" s="12" t="s">
        <v>537</v>
      </c>
      <c r="B2415" s="12" t="s">
        <v>538</v>
      </c>
      <c r="C2415" s="12" t="s">
        <v>749</v>
      </c>
      <c r="D2415" s="12" t="s">
        <v>383</v>
      </c>
      <c r="E2415" s="12">
        <v>15389</v>
      </c>
    </row>
    <row r="2416" spans="1:5" x14ac:dyDescent="0.15">
      <c r="A2416" s="12" t="s">
        <v>537</v>
      </c>
      <c r="B2416" s="12" t="s">
        <v>538</v>
      </c>
      <c r="C2416" s="12" t="s">
        <v>750</v>
      </c>
      <c r="D2416" s="12" t="s">
        <v>384</v>
      </c>
      <c r="E2416" s="12">
        <v>4821</v>
      </c>
    </row>
    <row r="2417" spans="1:5" x14ac:dyDescent="0.15">
      <c r="A2417" s="12" t="s">
        <v>537</v>
      </c>
      <c r="B2417" s="12" t="s">
        <v>538</v>
      </c>
      <c r="C2417" s="12" t="s">
        <v>751</v>
      </c>
      <c r="D2417" s="12" t="s">
        <v>385</v>
      </c>
      <c r="E2417" s="12">
        <v>335</v>
      </c>
    </row>
    <row r="2418" spans="1:5" x14ac:dyDescent="0.15">
      <c r="A2418" s="12" t="s">
        <v>537</v>
      </c>
      <c r="B2418" s="12" t="s">
        <v>538</v>
      </c>
      <c r="C2418" s="12" t="s">
        <v>752</v>
      </c>
      <c r="D2418" s="12" t="s">
        <v>386</v>
      </c>
      <c r="E2418" s="12">
        <v>4486</v>
      </c>
    </row>
    <row r="2419" spans="1:5" x14ac:dyDescent="0.15">
      <c r="A2419" s="12" t="s">
        <v>537</v>
      </c>
      <c r="B2419" s="12" t="s">
        <v>538</v>
      </c>
      <c r="C2419" s="12" t="s">
        <v>753</v>
      </c>
      <c r="D2419" s="12" t="s">
        <v>179</v>
      </c>
      <c r="E2419" s="12">
        <v>38548</v>
      </c>
    </row>
    <row r="2420" spans="1:5" x14ac:dyDescent="0.15">
      <c r="A2420" s="12" t="s">
        <v>537</v>
      </c>
      <c r="B2420" s="12" t="s">
        <v>538</v>
      </c>
      <c r="C2420" s="12" t="s">
        <v>754</v>
      </c>
      <c r="D2420" s="12" t="s">
        <v>178</v>
      </c>
      <c r="E2420" s="12">
        <v>33449</v>
      </c>
    </row>
    <row r="2421" spans="1:5" x14ac:dyDescent="0.15">
      <c r="A2421" s="12" t="s">
        <v>537</v>
      </c>
      <c r="B2421" s="12" t="s">
        <v>538</v>
      </c>
      <c r="C2421" s="12" t="s">
        <v>755</v>
      </c>
      <c r="D2421" s="12" t="s">
        <v>176</v>
      </c>
      <c r="E2421" s="12">
        <v>14497</v>
      </c>
    </row>
    <row r="2422" spans="1:5" x14ac:dyDescent="0.15">
      <c r="A2422" s="12" t="s">
        <v>539</v>
      </c>
      <c r="B2422" s="12" t="s">
        <v>540</v>
      </c>
      <c r="C2422" s="12" t="s">
        <v>396</v>
      </c>
      <c r="D2422" s="12" t="s">
        <v>724</v>
      </c>
      <c r="E2422" s="12" t="s">
        <v>396</v>
      </c>
    </row>
    <row r="2423" spans="1:5" x14ac:dyDescent="0.15">
      <c r="A2423" s="12" t="s">
        <v>539</v>
      </c>
      <c r="B2423" s="12" t="s">
        <v>540</v>
      </c>
      <c r="C2423" s="12" t="s">
        <v>725</v>
      </c>
      <c r="D2423" s="12" t="s">
        <v>170</v>
      </c>
      <c r="E2423" s="12">
        <v>6690533</v>
      </c>
    </row>
    <row r="2424" spans="1:5" x14ac:dyDescent="0.15">
      <c r="A2424" s="12" t="s">
        <v>539</v>
      </c>
      <c r="B2424" s="12" t="s">
        <v>540</v>
      </c>
      <c r="C2424" s="12" t="s">
        <v>396</v>
      </c>
      <c r="D2424" s="12" t="s">
        <v>192</v>
      </c>
      <c r="E2424" s="12" t="s">
        <v>396</v>
      </c>
    </row>
    <row r="2425" spans="1:5" x14ac:dyDescent="0.15">
      <c r="A2425" s="12" t="s">
        <v>539</v>
      </c>
      <c r="B2425" s="12" t="s">
        <v>540</v>
      </c>
      <c r="C2425" s="12" t="s">
        <v>726</v>
      </c>
      <c r="D2425" s="12" t="s">
        <v>370</v>
      </c>
      <c r="E2425" s="12">
        <v>4359167</v>
      </c>
    </row>
    <row r="2426" spans="1:5" x14ac:dyDescent="0.15">
      <c r="A2426" s="12" t="s">
        <v>539</v>
      </c>
      <c r="B2426" s="12" t="s">
        <v>540</v>
      </c>
      <c r="C2426" s="12" t="s">
        <v>727</v>
      </c>
      <c r="D2426" s="12" t="s">
        <v>191</v>
      </c>
      <c r="E2426" s="12">
        <v>1276220</v>
      </c>
    </row>
    <row r="2427" spans="1:5" x14ac:dyDescent="0.15">
      <c r="A2427" s="12" t="s">
        <v>539</v>
      </c>
      <c r="B2427" s="12" t="s">
        <v>540</v>
      </c>
      <c r="C2427" s="12" t="s">
        <v>728</v>
      </c>
      <c r="D2427" s="12" t="s">
        <v>371</v>
      </c>
      <c r="E2427" s="12">
        <v>153747</v>
      </c>
    </row>
    <row r="2428" spans="1:5" x14ac:dyDescent="0.15">
      <c r="A2428" s="12" t="s">
        <v>539</v>
      </c>
      <c r="B2428" s="12" t="s">
        <v>540</v>
      </c>
      <c r="C2428" s="12" t="s">
        <v>729</v>
      </c>
      <c r="D2428" s="12" t="s">
        <v>190</v>
      </c>
      <c r="E2428" s="12">
        <v>8371</v>
      </c>
    </row>
    <row r="2429" spans="1:5" x14ac:dyDescent="0.15">
      <c r="A2429" s="12" t="s">
        <v>539</v>
      </c>
      <c r="B2429" s="12" t="s">
        <v>540</v>
      </c>
      <c r="C2429" s="12" t="s">
        <v>730</v>
      </c>
      <c r="D2429" s="12" t="s">
        <v>189</v>
      </c>
      <c r="E2429" s="12">
        <v>1114102</v>
      </c>
    </row>
    <row r="2430" spans="1:5" x14ac:dyDescent="0.15">
      <c r="A2430" s="12" t="s">
        <v>539</v>
      </c>
      <c r="B2430" s="12" t="s">
        <v>540</v>
      </c>
      <c r="C2430" s="12" t="s">
        <v>731</v>
      </c>
      <c r="D2430" s="12" t="s">
        <v>372</v>
      </c>
      <c r="E2430" s="12">
        <v>1055146</v>
      </c>
    </row>
    <row r="2431" spans="1:5" x14ac:dyDescent="0.15">
      <c r="A2431" s="12" t="s">
        <v>539</v>
      </c>
      <c r="B2431" s="12" t="s">
        <v>540</v>
      </c>
      <c r="C2431" s="12" t="s">
        <v>732</v>
      </c>
      <c r="D2431" s="12" t="s">
        <v>373</v>
      </c>
      <c r="E2431" s="12">
        <v>190525</v>
      </c>
    </row>
    <row r="2432" spans="1:5" x14ac:dyDescent="0.15">
      <c r="A2432" s="12" t="s">
        <v>539</v>
      </c>
      <c r="B2432" s="12" t="s">
        <v>540</v>
      </c>
      <c r="C2432" s="12" t="s">
        <v>396</v>
      </c>
      <c r="D2432" s="12" t="s">
        <v>188</v>
      </c>
      <c r="E2432" s="12" t="s">
        <v>396</v>
      </c>
    </row>
    <row r="2433" spans="1:5" x14ac:dyDescent="0.15">
      <c r="A2433" s="12" t="s">
        <v>539</v>
      </c>
      <c r="B2433" s="12" t="s">
        <v>540</v>
      </c>
      <c r="C2433" s="12" t="s">
        <v>733</v>
      </c>
      <c r="D2433" s="12" t="s">
        <v>374</v>
      </c>
      <c r="E2433" s="12">
        <v>35116</v>
      </c>
    </row>
    <row r="2434" spans="1:5" x14ac:dyDescent="0.15">
      <c r="A2434" s="12" t="s">
        <v>539</v>
      </c>
      <c r="B2434" s="12" t="s">
        <v>540</v>
      </c>
      <c r="C2434" s="12" t="s">
        <v>734</v>
      </c>
      <c r="D2434" s="12" t="s">
        <v>375</v>
      </c>
      <c r="E2434" s="12">
        <v>22880</v>
      </c>
    </row>
    <row r="2435" spans="1:5" x14ac:dyDescent="0.15">
      <c r="A2435" s="12" t="s">
        <v>539</v>
      </c>
      <c r="B2435" s="12" t="s">
        <v>540</v>
      </c>
      <c r="C2435" s="12" t="s">
        <v>735</v>
      </c>
      <c r="D2435" s="12" t="s">
        <v>376</v>
      </c>
      <c r="E2435" s="12">
        <v>6698</v>
      </c>
    </row>
    <row r="2436" spans="1:5" x14ac:dyDescent="0.15">
      <c r="A2436" s="12" t="s">
        <v>539</v>
      </c>
      <c r="B2436" s="12" t="s">
        <v>540</v>
      </c>
      <c r="C2436" s="12" t="s">
        <v>736</v>
      </c>
      <c r="D2436" s="12" t="s">
        <v>377</v>
      </c>
      <c r="E2436" s="12">
        <v>807</v>
      </c>
    </row>
    <row r="2437" spans="1:5" x14ac:dyDescent="0.15">
      <c r="A2437" s="12" t="s">
        <v>539</v>
      </c>
      <c r="B2437" s="12" t="s">
        <v>540</v>
      </c>
      <c r="C2437" s="12" t="s">
        <v>737</v>
      </c>
      <c r="D2437" s="12" t="s">
        <v>378</v>
      </c>
      <c r="E2437" s="12">
        <v>44</v>
      </c>
    </row>
    <row r="2438" spans="1:5" x14ac:dyDescent="0.15">
      <c r="A2438" s="12" t="s">
        <v>539</v>
      </c>
      <c r="B2438" s="12" t="s">
        <v>540</v>
      </c>
      <c r="C2438" s="12" t="s">
        <v>738</v>
      </c>
      <c r="D2438" s="12" t="s">
        <v>379</v>
      </c>
      <c r="E2438" s="12">
        <v>5848</v>
      </c>
    </row>
    <row r="2439" spans="1:5" x14ac:dyDescent="0.15">
      <c r="A2439" s="12" t="s">
        <v>539</v>
      </c>
      <c r="B2439" s="12" t="s">
        <v>540</v>
      </c>
      <c r="C2439" s="12" t="s">
        <v>739</v>
      </c>
      <c r="D2439" s="12" t="s">
        <v>380</v>
      </c>
      <c r="E2439" s="12">
        <v>5538</v>
      </c>
    </row>
    <row r="2440" spans="1:5" x14ac:dyDescent="0.15">
      <c r="A2440" s="12" t="s">
        <v>539</v>
      </c>
      <c r="B2440" s="12" t="s">
        <v>540</v>
      </c>
      <c r="C2440" s="12" t="s">
        <v>396</v>
      </c>
      <c r="D2440" s="12" t="s">
        <v>187</v>
      </c>
      <c r="E2440" s="12" t="s">
        <v>396</v>
      </c>
    </row>
    <row r="2441" spans="1:5" x14ac:dyDescent="0.15">
      <c r="A2441" s="12" t="s">
        <v>539</v>
      </c>
      <c r="B2441" s="12" t="s">
        <v>540</v>
      </c>
      <c r="C2441" s="12" t="s">
        <v>740</v>
      </c>
      <c r="D2441" s="12" t="s">
        <v>186</v>
      </c>
      <c r="E2441" s="12">
        <v>4817187</v>
      </c>
    </row>
    <row r="2442" spans="1:5" x14ac:dyDescent="0.15">
      <c r="A2442" s="12" t="s">
        <v>539</v>
      </c>
      <c r="B2442" s="12" t="s">
        <v>540</v>
      </c>
      <c r="C2442" s="12" t="s">
        <v>741</v>
      </c>
      <c r="D2442" s="12" t="s">
        <v>185</v>
      </c>
      <c r="E2442" s="12">
        <v>3541630</v>
      </c>
    </row>
    <row r="2443" spans="1:5" x14ac:dyDescent="0.15">
      <c r="A2443" s="12" t="s">
        <v>539</v>
      </c>
      <c r="B2443" s="12" t="s">
        <v>540</v>
      </c>
      <c r="C2443" s="12" t="s">
        <v>742</v>
      </c>
      <c r="D2443" s="12" t="s">
        <v>184</v>
      </c>
      <c r="E2443" s="12">
        <v>819640</v>
      </c>
    </row>
    <row r="2444" spans="1:5" x14ac:dyDescent="0.15">
      <c r="A2444" s="12" t="s">
        <v>539</v>
      </c>
      <c r="B2444" s="12" t="s">
        <v>540</v>
      </c>
      <c r="C2444" s="12" t="s">
        <v>743</v>
      </c>
      <c r="D2444" s="12" t="s">
        <v>381</v>
      </c>
      <c r="E2444" s="12">
        <v>585749</v>
      </c>
    </row>
    <row r="2445" spans="1:5" x14ac:dyDescent="0.15">
      <c r="A2445" s="12" t="s">
        <v>539</v>
      </c>
      <c r="B2445" s="12" t="s">
        <v>540</v>
      </c>
      <c r="C2445" s="12" t="s">
        <v>744</v>
      </c>
      <c r="D2445" s="12" t="s">
        <v>183</v>
      </c>
      <c r="E2445" s="12">
        <v>233891</v>
      </c>
    </row>
    <row r="2446" spans="1:5" x14ac:dyDescent="0.15">
      <c r="A2446" s="12" t="s">
        <v>539</v>
      </c>
      <c r="B2446" s="12" t="s">
        <v>540</v>
      </c>
      <c r="C2446" s="12" t="s">
        <v>745</v>
      </c>
      <c r="D2446" s="12" t="s">
        <v>182</v>
      </c>
      <c r="E2446" s="12">
        <v>455917</v>
      </c>
    </row>
    <row r="2447" spans="1:5" x14ac:dyDescent="0.15">
      <c r="A2447" s="12" t="s">
        <v>539</v>
      </c>
      <c r="B2447" s="12" t="s">
        <v>540</v>
      </c>
      <c r="C2447" s="12" t="s">
        <v>746</v>
      </c>
      <c r="D2447" s="12" t="s">
        <v>180</v>
      </c>
      <c r="E2447" s="12">
        <v>22174</v>
      </c>
    </row>
    <row r="2448" spans="1:5" x14ac:dyDescent="0.15">
      <c r="A2448" s="12" t="s">
        <v>539</v>
      </c>
      <c r="B2448" s="12" t="s">
        <v>540</v>
      </c>
      <c r="C2448" s="12" t="s">
        <v>747</v>
      </c>
      <c r="D2448" s="12" t="s">
        <v>181</v>
      </c>
      <c r="E2448" s="12">
        <v>433743</v>
      </c>
    </row>
    <row r="2449" spans="1:5" x14ac:dyDescent="0.15">
      <c r="A2449" s="12" t="s">
        <v>539</v>
      </c>
      <c r="B2449" s="12" t="s">
        <v>540</v>
      </c>
      <c r="C2449" s="12" t="s">
        <v>748</v>
      </c>
      <c r="D2449" s="12" t="s">
        <v>382</v>
      </c>
      <c r="E2449" s="12">
        <v>102029</v>
      </c>
    </row>
    <row r="2450" spans="1:5" x14ac:dyDescent="0.15">
      <c r="A2450" s="12" t="s">
        <v>539</v>
      </c>
      <c r="B2450" s="12" t="s">
        <v>540</v>
      </c>
      <c r="C2450" s="12" t="s">
        <v>749</v>
      </c>
      <c r="D2450" s="12" t="s">
        <v>383</v>
      </c>
      <c r="E2450" s="12">
        <v>81465</v>
      </c>
    </row>
    <row r="2451" spans="1:5" x14ac:dyDescent="0.15">
      <c r="A2451" s="12" t="s">
        <v>539</v>
      </c>
      <c r="B2451" s="12" t="s">
        <v>540</v>
      </c>
      <c r="C2451" s="12" t="s">
        <v>750</v>
      </c>
      <c r="D2451" s="12" t="s">
        <v>384</v>
      </c>
      <c r="E2451" s="12">
        <v>20564</v>
      </c>
    </row>
    <row r="2452" spans="1:5" x14ac:dyDescent="0.15">
      <c r="A2452" s="12" t="s">
        <v>539</v>
      </c>
      <c r="B2452" s="12" t="s">
        <v>540</v>
      </c>
      <c r="C2452" s="12" t="s">
        <v>751</v>
      </c>
      <c r="D2452" s="12" t="s">
        <v>385</v>
      </c>
      <c r="E2452" s="12">
        <v>525</v>
      </c>
    </row>
    <row r="2453" spans="1:5" x14ac:dyDescent="0.15">
      <c r="A2453" s="12" t="s">
        <v>539</v>
      </c>
      <c r="B2453" s="12" t="s">
        <v>540</v>
      </c>
      <c r="C2453" s="12" t="s">
        <v>752</v>
      </c>
      <c r="D2453" s="12" t="s">
        <v>386</v>
      </c>
      <c r="E2453" s="12">
        <v>20039</v>
      </c>
    </row>
    <row r="2454" spans="1:5" x14ac:dyDescent="0.15">
      <c r="A2454" s="12" t="s">
        <v>539</v>
      </c>
      <c r="B2454" s="12" t="s">
        <v>540</v>
      </c>
      <c r="C2454" s="12" t="s">
        <v>753</v>
      </c>
      <c r="D2454" s="12" t="s">
        <v>179</v>
      </c>
      <c r="E2454" s="12">
        <v>47214</v>
      </c>
    </row>
    <row r="2455" spans="1:5" x14ac:dyDescent="0.15">
      <c r="A2455" s="12" t="s">
        <v>539</v>
      </c>
      <c r="B2455" s="12" t="s">
        <v>540</v>
      </c>
      <c r="C2455" s="12" t="s">
        <v>754</v>
      </c>
      <c r="D2455" s="12" t="s">
        <v>178</v>
      </c>
      <c r="E2455" s="12">
        <v>43474</v>
      </c>
    </row>
    <row r="2456" spans="1:5" x14ac:dyDescent="0.15">
      <c r="A2456" s="12" t="s">
        <v>539</v>
      </c>
      <c r="B2456" s="12" t="s">
        <v>540</v>
      </c>
      <c r="C2456" s="12" t="s">
        <v>755</v>
      </c>
      <c r="D2456" s="12" t="s">
        <v>176</v>
      </c>
      <c r="E2456" s="12">
        <v>21645</v>
      </c>
    </row>
    <row r="2457" spans="1:5" x14ac:dyDescent="0.15">
      <c r="A2457" s="12" t="s">
        <v>541</v>
      </c>
      <c r="B2457" s="12" t="s">
        <v>542</v>
      </c>
      <c r="C2457" s="12" t="s">
        <v>396</v>
      </c>
      <c r="D2457" s="12" t="s">
        <v>724</v>
      </c>
      <c r="E2457" s="12" t="s">
        <v>396</v>
      </c>
    </row>
    <row r="2458" spans="1:5" x14ac:dyDescent="0.15">
      <c r="A2458" s="12" t="s">
        <v>541</v>
      </c>
      <c r="B2458" s="12" t="s">
        <v>542</v>
      </c>
      <c r="C2458" s="12" t="s">
        <v>725</v>
      </c>
      <c r="D2458" s="12" t="s">
        <v>170</v>
      </c>
      <c r="E2458" s="12">
        <v>214380</v>
      </c>
    </row>
    <row r="2459" spans="1:5" x14ac:dyDescent="0.15">
      <c r="A2459" s="12" t="s">
        <v>541</v>
      </c>
      <c r="B2459" s="12" t="s">
        <v>542</v>
      </c>
      <c r="C2459" s="12" t="s">
        <v>396</v>
      </c>
      <c r="D2459" s="12" t="s">
        <v>192</v>
      </c>
      <c r="E2459" s="12" t="s">
        <v>396</v>
      </c>
    </row>
    <row r="2460" spans="1:5" x14ac:dyDescent="0.15">
      <c r="A2460" s="12" t="s">
        <v>541</v>
      </c>
      <c r="B2460" s="12" t="s">
        <v>542</v>
      </c>
      <c r="C2460" s="12" t="s">
        <v>726</v>
      </c>
      <c r="D2460" s="12" t="s">
        <v>370</v>
      </c>
      <c r="E2460" s="12">
        <v>95685</v>
      </c>
    </row>
    <row r="2461" spans="1:5" x14ac:dyDescent="0.15">
      <c r="A2461" s="12" t="s">
        <v>541</v>
      </c>
      <c r="B2461" s="12" t="s">
        <v>542</v>
      </c>
      <c r="C2461" s="12" t="s">
        <v>727</v>
      </c>
      <c r="D2461" s="12" t="s">
        <v>191</v>
      </c>
      <c r="E2461" s="12">
        <v>87351</v>
      </c>
    </row>
    <row r="2462" spans="1:5" x14ac:dyDescent="0.15">
      <c r="A2462" s="12" t="s">
        <v>541</v>
      </c>
      <c r="B2462" s="12" t="s">
        <v>542</v>
      </c>
      <c r="C2462" s="12" t="s">
        <v>728</v>
      </c>
      <c r="D2462" s="12" t="s">
        <v>371</v>
      </c>
      <c r="E2462" s="12">
        <v>12654</v>
      </c>
    </row>
    <row r="2463" spans="1:5" x14ac:dyDescent="0.15">
      <c r="A2463" s="12" t="s">
        <v>541</v>
      </c>
      <c r="B2463" s="12" t="s">
        <v>542</v>
      </c>
      <c r="C2463" s="12" t="s">
        <v>729</v>
      </c>
      <c r="D2463" s="12" t="s">
        <v>190</v>
      </c>
      <c r="E2463" s="12">
        <v>522</v>
      </c>
    </row>
    <row r="2464" spans="1:5" x14ac:dyDescent="0.15">
      <c r="A2464" s="12" t="s">
        <v>541</v>
      </c>
      <c r="B2464" s="12" t="s">
        <v>542</v>
      </c>
      <c r="C2464" s="12" t="s">
        <v>730</v>
      </c>
      <c r="D2464" s="12" t="s">
        <v>189</v>
      </c>
      <c r="E2464" s="12">
        <v>74175</v>
      </c>
    </row>
    <row r="2465" spans="1:5" x14ac:dyDescent="0.15">
      <c r="A2465" s="12" t="s">
        <v>541</v>
      </c>
      <c r="B2465" s="12" t="s">
        <v>542</v>
      </c>
      <c r="C2465" s="12" t="s">
        <v>731</v>
      </c>
      <c r="D2465" s="12" t="s">
        <v>372</v>
      </c>
      <c r="E2465" s="12">
        <v>31344</v>
      </c>
    </row>
    <row r="2466" spans="1:5" x14ac:dyDescent="0.15">
      <c r="A2466" s="12" t="s">
        <v>541</v>
      </c>
      <c r="B2466" s="12" t="s">
        <v>542</v>
      </c>
      <c r="C2466" s="12" t="s">
        <v>732</v>
      </c>
      <c r="D2466" s="12" t="s">
        <v>373</v>
      </c>
      <c r="E2466" s="12">
        <v>8519</v>
      </c>
    </row>
    <row r="2467" spans="1:5" x14ac:dyDescent="0.15">
      <c r="A2467" s="12" t="s">
        <v>541</v>
      </c>
      <c r="B2467" s="12" t="s">
        <v>542</v>
      </c>
      <c r="C2467" s="12" t="s">
        <v>396</v>
      </c>
      <c r="D2467" s="12" t="s">
        <v>188</v>
      </c>
      <c r="E2467" s="12" t="s">
        <v>396</v>
      </c>
    </row>
    <row r="2468" spans="1:5" x14ac:dyDescent="0.15">
      <c r="A2468" s="12" t="s">
        <v>541</v>
      </c>
      <c r="B2468" s="12" t="s">
        <v>542</v>
      </c>
      <c r="C2468" s="12" t="s">
        <v>733</v>
      </c>
      <c r="D2468" s="12" t="s">
        <v>374</v>
      </c>
      <c r="E2468" s="12">
        <v>25165</v>
      </c>
    </row>
    <row r="2469" spans="1:5" x14ac:dyDescent="0.15">
      <c r="A2469" s="12" t="s">
        <v>541</v>
      </c>
      <c r="B2469" s="12" t="s">
        <v>542</v>
      </c>
      <c r="C2469" s="12" t="s">
        <v>734</v>
      </c>
      <c r="D2469" s="12" t="s">
        <v>375</v>
      </c>
      <c r="E2469" s="12">
        <v>11232</v>
      </c>
    </row>
    <row r="2470" spans="1:5" x14ac:dyDescent="0.15">
      <c r="A2470" s="12" t="s">
        <v>541</v>
      </c>
      <c r="B2470" s="12" t="s">
        <v>542</v>
      </c>
      <c r="C2470" s="12" t="s">
        <v>735</v>
      </c>
      <c r="D2470" s="12" t="s">
        <v>376</v>
      </c>
      <c r="E2470" s="12">
        <v>10254</v>
      </c>
    </row>
    <row r="2471" spans="1:5" x14ac:dyDescent="0.15">
      <c r="A2471" s="12" t="s">
        <v>541</v>
      </c>
      <c r="B2471" s="12" t="s">
        <v>542</v>
      </c>
      <c r="C2471" s="12" t="s">
        <v>736</v>
      </c>
      <c r="D2471" s="12" t="s">
        <v>377</v>
      </c>
      <c r="E2471" s="12">
        <v>1485</v>
      </c>
    </row>
    <row r="2472" spans="1:5" x14ac:dyDescent="0.15">
      <c r="A2472" s="12" t="s">
        <v>541</v>
      </c>
      <c r="B2472" s="12" t="s">
        <v>542</v>
      </c>
      <c r="C2472" s="12" t="s">
        <v>737</v>
      </c>
      <c r="D2472" s="12" t="s">
        <v>378</v>
      </c>
      <c r="E2472" s="12">
        <v>61</v>
      </c>
    </row>
    <row r="2473" spans="1:5" x14ac:dyDescent="0.15">
      <c r="A2473" s="12" t="s">
        <v>541</v>
      </c>
      <c r="B2473" s="12" t="s">
        <v>542</v>
      </c>
      <c r="C2473" s="12" t="s">
        <v>738</v>
      </c>
      <c r="D2473" s="12" t="s">
        <v>379</v>
      </c>
      <c r="E2473" s="12">
        <v>8707</v>
      </c>
    </row>
    <row r="2474" spans="1:5" x14ac:dyDescent="0.15">
      <c r="A2474" s="12" t="s">
        <v>541</v>
      </c>
      <c r="B2474" s="12" t="s">
        <v>542</v>
      </c>
      <c r="C2474" s="12" t="s">
        <v>739</v>
      </c>
      <c r="D2474" s="12" t="s">
        <v>380</v>
      </c>
      <c r="E2474" s="12">
        <v>3679</v>
      </c>
    </row>
    <row r="2475" spans="1:5" x14ac:dyDescent="0.15">
      <c r="A2475" s="12" t="s">
        <v>541</v>
      </c>
      <c r="B2475" s="12" t="s">
        <v>542</v>
      </c>
      <c r="C2475" s="12" t="s">
        <v>396</v>
      </c>
      <c r="D2475" s="12" t="s">
        <v>187</v>
      </c>
      <c r="E2475" s="12" t="s">
        <v>396</v>
      </c>
    </row>
    <row r="2476" spans="1:5" x14ac:dyDescent="0.15">
      <c r="A2476" s="12" t="s">
        <v>541</v>
      </c>
      <c r="B2476" s="12" t="s">
        <v>542</v>
      </c>
      <c r="C2476" s="12" t="s">
        <v>740</v>
      </c>
      <c r="D2476" s="12" t="s">
        <v>186</v>
      </c>
      <c r="E2476" s="12">
        <v>82350</v>
      </c>
    </row>
    <row r="2477" spans="1:5" x14ac:dyDescent="0.15">
      <c r="A2477" s="12" t="s">
        <v>541</v>
      </c>
      <c r="B2477" s="12" t="s">
        <v>542</v>
      </c>
      <c r="C2477" s="12" t="s">
        <v>741</v>
      </c>
      <c r="D2477" s="12" t="s">
        <v>185</v>
      </c>
      <c r="E2477" s="12">
        <v>58585</v>
      </c>
    </row>
    <row r="2478" spans="1:5" x14ac:dyDescent="0.15">
      <c r="A2478" s="12" t="s">
        <v>541</v>
      </c>
      <c r="B2478" s="12" t="s">
        <v>542</v>
      </c>
      <c r="C2478" s="12" t="s">
        <v>742</v>
      </c>
      <c r="D2478" s="12" t="s">
        <v>184</v>
      </c>
      <c r="E2478" s="12">
        <v>19662</v>
      </c>
    </row>
    <row r="2479" spans="1:5" x14ac:dyDescent="0.15">
      <c r="A2479" s="12" t="s">
        <v>541</v>
      </c>
      <c r="B2479" s="12" t="s">
        <v>542</v>
      </c>
      <c r="C2479" s="12" t="s">
        <v>743</v>
      </c>
      <c r="D2479" s="12" t="s">
        <v>381</v>
      </c>
      <c r="E2479" s="12">
        <v>15765</v>
      </c>
    </row>
    <row r="2480" spans="1:5" x14ac:dyDescent="0.15">
      <c r="A2480" s="12" t="s">
        <v>541</v>
      </c>
      <c r="B2480" s="12" t="s">
        <v>542</v>
      </c>
      <c r="C2480" s="12" t="s">
        <v>744</v>
      </c>
      <c r="D2480" s="12" t="s">
        <v>183</v>
      </c>
      <c r="E2480" s="12">
        <v>3897</v>
      </c>
    </row>
    <row r="2481" spans="1:5" x14ac:dyDescent="0.15">
      <c r="A2481" s="12" t="s">
        <v>541</v>
      </c>
      <c r="B2481" s="12" t="s">
        <v>542</v>
      </c>
      <c r="C2481" s="12" t="s">
        <v>745</v>
      </c>
      <c r="D2481" s="12" t="s">
        <v>182</v>
      </c>
      <c r="E2481" s="12">
        <v>4103</v>
      </c>
    </row>
    <row r="2482" spans="1:5" x14ac:dyDescent="0.15">
      <c r="A2482" s="12" t="s">
        <v>541</v>
      </c>
      <c r="B2482" s="12" t="s">
        <v>542</v>
      </c>
      <c r="C2482" s="12" t="s">
        <v>746</v>
      </c>
      <c r="D2482" s="12" t="s">
        <v>180</v>
      </c>
      <c r="E2482" s="12">
        <v>1161</v>
      </c>
    </row>
    <row r="2483" spans="1:5" x14ac:dyDescent="0.15">
      <c r="A2483" s="12" t="s">
        <v>541</v>
      </c>
      <c r="B2483" s="12" t="s">
        <v>542</v>
      </c>
      <c r="C2483" s="12" t="s">
        <v>747</v>
      </c>
      <c r="D2483" s="12" t="s">
        <v>181</v>
      </c>
      <c r="E2483" s="12">
        <v>2942</v>
      </c>
    </row>
    <row r="2484" spans="1:5" x14ac:dyDescent="0.15">
      <c r="A2484" s="12" t="s">
        <v>541</v>
      </c>
      <c r="B2484" s="12" t="s">
        <v>542</v>
      </c>
      <c r="C2484" s="12" t="s">
        <v>748</v>
      </c>
      <c r="D2484" s="12" t="s">
        <v>382</v>
      </c>
      <c r="E2484" s="12">
        <v>2707</v>
      </c>
    </row>
    <row r="2485" spans="1:5" x14ac:dyDescent="0.15">
      <c r="A2485" s="12" t="s">
        <v>541</v>
      </c>
      <c r="B2485" s="12" t="s">
        <v>542</v>
      </c>
      <c r="C2485" s="12" t="s">
        <v>749</v>
      </c>
      <c r="D2485" s="12" t="s">
        <v>383</v>
      </c>
      <c r="E2485" s="12">
        <v>1773</v>
      </c>
    </row>
    <row r="2486" spans="1:5" x14ac:dyDescent="0.15">
      <c r="A2486" s="12" t="s">
        <v>541</v>
      </c>
      <c r="B2486" s="12" t="s">
        <v>542</v>
      </c>
      <c r="C2486" s="12" t="s">
        <v>750</v>
      </c>
      <c r="D2486" s="12" t="s">
        <v>384</v>
      </c>
      <c r="E2486" s="12">
        <v>934</v>
      </c>
    </row>
    <row r="2487" spans="1:5" x14ac:dyDescent="0.15">
      <c r="A2487" s="12" t="s">
        <v>541</v>
      </c>
      <c r="B2487" s="12" t="s">
        <v>542</v>
      </c>
      <c r="C2487" s="12" t="s">
        <v>751</v>
      </c>
      <c r="D2487" s="12" t="s">
        <v>385</v>
      </c>
      <c r="E2487" s="12">
        <v>110</v>
      </c>
    </row>
    <row r="2488" spans="1:5" x14ac:dyDescent="0.15">
      <c r="A2488" s="12" t="s">
        <v>541</v>
      </c>
      <c r="B2488" s="12" t="s">
        <v>542</v>
      </c>
      <c r="C2488" s="12" t="s">
        <v>752</v>
      </c>
      <c r="D2488" s="12" t="s">
        <v>386</v>
      </c>
      <c r="E2488" s="12">
        <v>824</v>
      </c>
    </row>
    <row r="2489" spans="1:5" x14ac:dyDescent="0.15">
      <c r="A2489" s="12" t="s">
        <v>541</v>
      </c>
      <c r="B2489" s="12" t="s">
        <v>542</v>
      </c>
      <c r="C2489" s="12" t="s">
        <v>753</v>
      </c>
      <c r="D2489" s="12" t="s">
        <v>179</v>
      </c>
      <c r="E2489" s="12">
        <v>30421</v>
      </c>
    </row>
    <row r="2490" spans="1:5" x14ac:dyDescent="0.15">
      <c r="A2490" s="12" t="s">
        <v>541</v>
      </c>
      <c r="B2490" s="12" t="s">
        <v>542</v>
      </c>
      <c r="C2490" s="12" t="s">
        <v>754</v>
      </c>
      <c r="D2490" s="12" t="s">
        <v>178</v>
      </c>
      <c r="E2490" s="12">
        <v>33043</v>
      </c>
    </row>
    <row r="2491" spans="1:5" x14ac:dyDescent="0.15">
      <c r="A2491" s="12" t="s">
        <v>541</v>
      </c>
      <c r="B2491" s="12" t="s">
        <v>542</v>
      </c>
      <c r="C2491" s="12" t="s">
        <v>755</v>
      </c>
      <c r="D2491" s="12" t="s">
        <v>176</v>
      </c>
      <c r="E2491" s="12">
        <v>3570</v>
      </c>
    </row>
    <row r="2492" spans="1:5" x14ac:dyDescent="0.15">
      <c r="A2492" s="12" t="s">
        <v>543</v>
      </c>
      <c r="B2492" s="12" t="s">
        <v>544</v>
      </c>
      <c r="C2492" s="12" t="s">
        <v>396</v>
      </c>
      <c r="D2492" s="12" t="s">
        <v>724</v>
      </c>
      <c r="E2492" s="12" t="s">
        <v>396</v>
      </c>
    </row>
    <row r="2493" spans="1:5" x14ac:dyDescent="0.15">
      <c r="A2493" s="12" t="s">
        <v>543</v>
      </c>
      <c r="B2493" s="12" t="s">
        <v>544</v>
      </c>
      <c r="C2493" s="12" t="s">
        <v>725</v>
      </c>
      <c r="D2493" s="12" t="s">
        <v>170</v>
      </c>
      <c r="E2493" s="12">
        <v>878789</v>
      </c>
    </row>
    <row r="2494" spans="1:5" x14ac:dyDescent="0.15">
      <c r="A2494" s="12" t="s">
        <v>543</v>
      </c>
      <c r="B2494" s="12" t="s">
        <v>544</v>
      </c>
      <c r="C2494" s="12" t="s">
        <v>396</v>
      </c>
      <c r="D2494" s="12" t="s">
        <v>192</v>
      </c>
      <c r="E2494" s="12" t="s">
        <v>396</v>
      </c>
    </row>
    <row r="2495" spans="1:5" x14ac:dyDescent="0.15">
      <c r="A2495" s="12" t="s">
        <v>543</v>
      </c>
      <c r="B2495" s="12" t="s">
        <v>544</v>
      </c>
      <c r="C2495" s="12" t="s">
        <v>726</v>
      </c>
      <c r="D2495" s="12" t="s">
        <v>370</v>
      </c>
      <c r="E2495" s="12">
        <v>513736</v>
      </c>
    </row>
    <row r="2496" spans="1:5" x14ac:dyDescent="0.15">
      <c r="A2496" s="12" t="s">
        <v>543</v>
      </c>
      <c r="B2496" s="12" t="s">
        <v>544</v>
      </c>
      <c r="C2496" s="12" t="s">
        <v>727</v>
      </c>
      <c r="D2496" s="12" t="s">
        <v>191</v>
      </c>
      <c r="E2496" s="12">
        <v>256525</v>
      </c>
    </row>
    <row r="2497" spans="1:5" x14ac:dyDescent="0.15">
      <c r="A2497" s="12" t="s">
        <v>543</v>
      </c>
      <c r="B2497" s="12" t="s">
        <v>544</v>
      </c>
      <c r="C2497" s="12" t="s">
        <v>728</v>
      </c>
      <c r="D2497" s="12" t="s">
        <v>371</v>
      </c>
      <c r="E2497" s="12">
        <v>30236</v>
      </c>
    </row>
    <row r="2498" spans="1:5" x14ac:dyDescent="0.15">
      <c r="A2498" s="12" t="s">
        <v>543</v>
      </c>
      <c r="B2498" s="12" t="s">
        <v>544</v>
      </c>
      <c r="C2498" s="12" t="s">
        <v>729</v>
      </c>
      <c r="D2498" s="12" t="s">
        <v>190</v>
      </c>
      <c r="E2498" s="12">
        <v>1461</v>
      </c>
    </row>
    <row r="2499" spans="1:5" x14ac:dyDescent="0.15">
      <c r="A2499" s="12" t="s">
        <v>543</v>
      </c>
      <c r="B2499" s="12" t="s">
        <v>544</v>
      </c>
      <c r="C2499" s="12" t="s">
        <v>730</v>
      </c>
      <c r="D2499" s="12" t="s">
        <v>189</v>
      </c>
      <c r="E2499" s="12">
        <v>224828</v>
      </c>
    </row>
    <row r="2500" spans="1:5" x14ac:dyDescent="0.15">
      <c r="A2500" s="12" t="s">
        <v>543</v>
      </c>
      <c r="B2500" s="12" t="s">
        <v>544</v>
      </c>
      <c r="C2500" s="12" t="s">
        <v>731</v>
      </c>
      <c r="D2500" s="12" t="s">
        <v>372</v>
      </c>
      <c r="E2500" s="12">
        <v>108528</v>
      </c>
    </row>
    <row r="2501" spans="1:5" x14ac:dyDescent="0.15">
      <c r="A2501" s="12" t="s">
        <v>543</v>
      </c>
      <c r="B2501" s="12" t="s">
        <v>544</v>
      </c>
      <c r="C2501" s="12" t="s">
        <v>732</v>
      </c>
      <c r="D2501" s="12" t="s">
        <v>373</v>
      </c>
      <c r="E2501" s="12">
        <v>28615</v>
      </c>
    </row>
    <row r="2502" spans="1:5" x14ac:dyDescent="0.15">
      <c r="A2502" s="12" t="s">
        <v>543</v>
      </c>
      <c r="B2502" s="12" t="s">
        <v>544</v>
      </c>
      <c r="C2502" s="12" t="s">
        <v>396</v>
      </c>
      <c r="D2502" s="12" t="s">
        <v>188</v>
      </c>
      <c r="E2502" s="12" t="s">
        <v>396</v>
      </c>
    </row>
    <row r="2503" spans="1:5" x14ac:dyDescent="0.15">
      <c r="A2503" s="12" t="s">
        <v>543</v>
      </c>
      <c r="B2503" s="12" t="s">
        <v>544</v>
      </c>
      <c r="C2503" s="12" t="s">
        <v>733</v>
      </c>
      <c r="D2503" s="12" t="s">
        <v>374</v>
      </c>
      <c r="E2503" s="12">
        <v>30711</v>
      </c>
    </row>
    <row r="2504" spans="1:5" x14ac:dyDescent="0.15">
      <c r="A2504" s="12" t="s">
        <v>543</v>
      </c>
      <c r="B2504" s="12" t="s">
        <v>544</v>
      </c>
      <c r="C2504" s="12" t="s">
        <v>734</v>
      </c>
      <c r="D2504" s="12" t="s">
        <v>375</v>
      </c>
      <c r="E2504" s="12">
        <v>17953</v>
      </c>
    </row>
    <row r="2505" spans="1:5" x14ac:dyDescent="0.15">
      <c r="A2505" s="12" t="s">
        <v>543</v>
      </c>
      <c r="B2505" s="12" t="s">
        <v>544</v>
      </c>
      <c r="C2505" s="12" t="s">
        <v>735</v>
      </c>
      <c r="D2505" s="12" t="s">
        <v>376</v>
      </c>
      <c r="E2505" s="12">
        <v>8965</v>
      </c>
    </row>
    <row r="2506" spans="1:5" x14ac:dyDescent="0.15">
      <c r="A2506" s="12" t="s">
        <v>543</v>
      </c>
      <c r="B2506" s="12" t="s">
        <v>544</v>
      </c>
      <c r="C2506" s="12" t="s">
        <v>736</v>
      </c>
      <c r="D2506" s="12" t="s">
        <v>377</v>
      </c>
      <c r="E2506" s="12">
        <v>1057</v>
      </c>
    </row>
    <row r="2507" spans="1:5" x14ac:dyDescent="0.15">
      <c r="A2507" s="12" t="s">
        <v>543</v>
      </c>
      <c r="B2507" s="12" t="s">
        <v>544</v>
      </c>
      <c r="C2507" s="12" t="s">
        <v>737</v>
      </c>
      <c r="D2507" s="12" t="s">
        <v>378</v>
      </c>
      <c r="E2507" s="12">
        <v>51</v>
      </c>
    </row>
    <row r="2508" spans="1:5" x14ac:dyDescent="0.15">
      <c r="A2508" s="12" t="s">
        <v>543</v>
      </c>
      <c r="B2508" s="12" t="s">
        <v>544</v>
      </c>
      <c r="C2508" s="12" t="s">
        <v>738</v>
      </c>
      <c r="D2508" s="12" t="s">
        <v>379</v>
      </c>
      <c r="E2508" s="12">
        <v>7857</v>
      </c>
    </row>
    <row r="2509" spans="1:5" x14ac:dyDescent="0.15">
      <c r="A2509" s="12" t="s">
        <v>543</v>
      </c>
      <c r="B2509" s="12" t="s">
        <v>544</v>
      </c>
      <c r="C2509" s="12" t="s">
        <v>739</v>
      </c>
      <c r="D2509" s="12" t="s">
        <v>380</v>
      </c>
      <c r="E2509" s="12">
        <v>3793</v>
      </c>
    </row>
    <row r="2510" spans="1:5" x14ac:dyDescent="0.15">
      <c r="A2510" s="12" t="s">
        <v>543</v>
      </c>
      <c r="B2510" s="12" t="s">
        <v>544</v>
      </c>
      <c r="C2510" s="12" t="s">
        <v>396</v>
      </c>
      <c r="D2510" s="12" t="s">
        <v>187</v>
      </c>
      <c r="E2510" s="12" t="s">
        <v>396</v>
      </c>
    </row>
    <row r="2511" spans="1:5" x14ac:dyDescent="0.15">
      <c r="A2511" s="12" t="s">
        <v>543</v>
      </c>
      <c r="B2511" s="12" t="s">
        <v>544</v>
      </c>
      <c r="C2511" s="12" t="s">
        <v>740</v>
      </c>
      <c r="D2511" s="12" t="s">
        <v>186</v>
      </c>
      <c r="E2511" s="12">
        <v>378813</v>
      </c>
    </row>
    <row r="2512" spans="1:5" x14ac:dyDescent="0.15">
      <c r="A2512" s="12" t="s">
        <v>543</v>
      </c>
      <c r="B2512" s="12" t="s">
        <v>544</v>
      </c>
      <c r="C2512" s="12" t="s">
        <v>741</v>
      </c>
      <c r="D2512" s="12" t="s">
        <v>185</v>
      </c>
      <c r="E2512" s="12">
        <v>257203</v>
      </c>
    </row>
    <row r="2513" spans="1:5" x14ac:dyDescent="0.15">
      <c r="A2513" s="12" t="s">
        <v>543</v>
      </c>
      <c r="B2513" s="12" t="s">
        <v>544</v>
      </c>
      <c r="C2513" s="12" t="s">
        <v>742</v>
      </c>
      <c r="D2513" s="12" t="s">
        <v>184</v>
      </c>
      <c r="E2513" s="12">
        <v>68925</v>
      </c>
    </row>
    <row r="2514" spans="1:5" x14ac:dyDescent="0.15">
      <c r="A2514" s="12" t="s">
        <v>543</v>
      </c>
      <c r="B2514" s="12" t="s">
        <v>544</v>
      </c>
      <c r="C2514" s="12" t="s">
        <v>743</v>
      </c>
      <c r="D2514" s="12" t="s">
        <v>381</v>
      </c>
      <c r="E2514" s="12">
        <v>50812</v>
      </c>
    </row>
    <row r="2515" spans="1:5" x14ac:dyDescent="0.15">
      <c r="A2515" s="12" t="s">
        <v>543</v>
      </c>
      <c r="B2515" s="12" t="s">
        <v>544</v>
      </c>
      <c r="C2515" s="12" t="s">
        <v>744</v>
      </c>
      <c r="D2515" s="12" t="s">
        <v>183</v>
      </c>
      <c r="E2515" s="12">
        <v>18113</v>
      </c>
    </row>
    <row r="2516" spans="1:5" x14ac:dyDescent="0.15">
      <c r="A2516" s="12" t="s">
        <v>543</v>
      </c>
      <c r="B2516" s="12" t="s">
        <v>544</v>
      </c>
      <c r="C2516" s="12" t="s">
        <v>745</v>
      </c>
      <c r="D2516" s="12" t="s">
        <v>182</v>
      </c>
      <c r="E2516" s="12">
        <v>52685</v>
      </c>
    </row>
    <row r="2517" spans="1:5" x14ac:dyDescent="0.15">
      <c r="A2517" s="12" t="s">
        <v>543</v>
      </c>
      <c r="B2517" s="12" t="s">
        <v>544</v>
      </c>
      <c r="C2517" s="12" t="s">
        <v>746</v>
      </c>
      <c r="D2517" s="12" t="s">
        <v>180</v>
      </c>
      <c r="E2517" s="12">
        <v>14274</v>
      </c>
    </row>
    <row r="2518" spans="1:5" x14ac:dyDescent="0.15">
      <c r="A2518" s="12" t="s">
        <v>543</v>
      </c>
      <c r="B2518" s="12" t="s">
        <v>544</v>
      </c>
      <c r="C2518" s="12" t="s">
        <v>747</v>
      </c>
      <c r="D2518" s="12" t="s">
        <v>181</v>
      </c>
      <c r="E2518" s="12">
        <v>38411</v>
      </c>
    </row>
    <row r="2519" spans="1:5" x14ac:dyDescent="0.15">
      <c r="A2519" s="12" t="s">
        <v>543</v>
      </c>
      <c r="B2519" s="12" t="s">
        <v>544</v>
      </c>
      <c r="C2519" s="12" t="s">
        <v>748</v>
      </c>
      <c r="D2519" s="12" t="s">
        <v>382</v>
      </c>
      <c r="E2519" s="12">
        <v>9395</v>
      </c>
    </row>
    <row r="2520" spans="1:5" x14ac:dyDescent="0.15">
      <c r="A2520" s="12" t="s">
        <v>543</v>
      </c>
      <c r="B2520" s="12" t="s">
        <v>544</v>
      </c>
      <c r="C2520" s="12" t="s">
        <v>749</v>
      </c>
      <c r="D2520" s="12" t="s">
        <v>383</v>
      </c>
      <c r="E2520" s="12">
        <v>6649</v>
      </c>
    </row>
    <row r="2521" spans="1:5" x14ac:dyDescent="0.15">
      <c r="A2521" s="12" t="s">
        <v>543</v>
      </c>
      <c r="B2521" s="12" t="s">
        <v>544</v>
      </c>
      <c r="C2521" s="12" t="s">
        <v>750</v>
      </c>
      <c r="D2521" s="12" t="s">
        <v>384</v>
      </c>
      <c r="E2521" s="12">
        <v>2746</v>
      </c>
    </row>
    <row r="2522" spans="1:5" x14ac:dyDescent="0.15">
      <c r="A2522" s="12" t="s">
        <v>543</v>
      </c>
      <c r="B2522" s="12" t="s">
        <v>544</v>
      </c>
      <c r="C2522" s="12" t="s">
        <v>751</v>
      </c>
      <c r="D2522" s="12" t="s">
        <v>385</v>
      </c>
      <c r="E2522" s="12">
        <v>252</v>
      </c>
    </row>
    <row r="2523" spans="1:5" x14ac:dyDescent="0.15">
      <c r="A2523" s="12" t="s">
        <v>543</v>
      </c>
      <c r="B2523" s="12" t="s">
        <v>544</v>
      </c>
      <c r="C2523" s="12" t="s">
        <v>752</v>
      </c>
      <c r="D2523" s="12" t="s">
        <v>386</v>
      </c>
      <c r="E2523" s="12">
        <v>2494</v>
      </c>
    </row>
    <row r="2524" spans="1:5" x14ac:dyDescent="0.15">
      <c r="A2524" s="12" t="s">
        <v>543</v>
      </c>
      <c r="B2524" s="12" t="s">
        <v>544</v>
      </c>
      <c r="C2524" s="12" t="s">
        <v>753</v>
      </c>
      <c r="D2524" s="12" t="s">
        <v>179</v>
      </c>
      <c r="E2524" s="12">
        <v>40321</v>
      </c>
    </row>
    <row r="2525" spans="1:5" x14ac:dyDescent="0.15">
      <c r="A2525" s="12" t="s">
        <v>543</v>
      </c>
      <c r="B2525" s="12" t="s">
        <v>544</v>
      </c>
      <c r="C2525" s="12" t="s">
        <v>754</v>
      </c>
      <c r="D2525" s="12" t="s">
        <v>178</v>
      </c>
      <c r="E2525" s="12">
        <v>38683</v>
      </c>
    </row>
    <row r="2526" spans="1:5" x14ac:dyDescent="0.15">
      <c r="A2526" s="12" t="s">
        <v>543</v>
      </c>
      <c r="B2526" s="12" t="s">
        <v>544</v>
      </c>
      <c r="C2526" s="12" t="s">
        <v>755</v>
      </c>
      <c r="D2526" s="12" t="s">
        <v>176</v>
      </c>
      <c r="E2526" s="12">
        <v>15401</v>
      </c>
    </row>
    <row r="2527" spans="1:5" x14ac:dyDescent="0.15">
      <c r="A2527" s="12" t="s">
        <v>545</v>
      </c>
      <c r="B2527" s="12" t="s">
        <v>546</v>
      </c>
      <c r="C2527" s="12" t="s">
        <v>396</v>
      </c>
      <c r="D2527" s="12" t="s">
        <v>724</v>
      </c>
      <c r="E2527" s="12" t="s">
        <v>396</v>
      </c>
    </row>
    <row r="2528" spans="1:5" x14ac:dyDescent="0.15">
      <c r="A2528" s="12" t="s">
        <v>545</v>
      </c>
      <c r="B2528" s="12" t="s">
        <v>546</v>
      </c>
      <c r="C2528" s="12" t="s">
        <v>725</v>
      </c>
      <c r="D2528" s="12" t="s">
        <v>170</v>
      </c>
      <c r="E2528" s="12">
        <v>1338465</v>
      </c>
    </row>
    <row r="2529" spans="1:5" x14ac:dyDescent="0.15">
      <c r="A2529" s="12" t="s">
        <v>545</v>
      </c>
      <c r="B2529" s="12" t="s">
        <v>546</v>
      </c>
      <c r="C2529" s="12" t="s">
        <v>396</v>
      </c>
      <c r="D2529" s="12" t="s">
        <v>192</v>
      </c>
      <c r="E2529" s="12" t="s">
        <v>396</v>
      </c>
    </row>
    <row r="2530" spans="1:5" x14ac:dyDescent="0.15">
      <c r="A2530" s="12" t="s">
        <v>545</v>
      </c>
      <c r="B2530" s="12" t="s">
        <v>546</v>
      </c>
      <c r="C2530" s="12" t="s">
        <v>726</v>
      </c>
      <c r="D2530" s="12" t="s">
        <v>370</v>
      </c>
      <c r="E2530" s="12">
        <v>841241</v>
      </c>
    </row>
    <row r="2531" spans="1:5" x14ac:dyDescent="0.15">
      <c r="A2531" s="12" t="s">
        <v>545</v>
      </c>
      <c r="B2531" s="12" t="s">
        <v>546</v>
      </c>
      <c r="C2531" s="12" t="s">
        <v>727</v>
      </c>
      <c r="D2531" s="12" t="s">
        <v>191</v>
      </c>
      <c r="E2531" s="12">
        <v>242752</v>
      </c>
    </row>
    <row r="2532" spans="1:5" x14ac:dyDescent="0.15">
      <c r="A2532" s="12" t="s">
        <v>545</v>
      </c>
      <c r="B2532" s="12" t="s">
        <v>546</v>
      </c>
      <c r="C2532" s="12" t="s">
        <v>728</v>
      </c>
      <c r="D2532" s="12" t="s">
        <v>371</v>
      </c>
      <c r="E2532" s="12">
        <v>17123</v>
      </c>
    </row>
    <row r="2533" spans="1:5" x14ac:dyDescent="0.15">
      <c r="A2533" s="12" t="s">
        <v>545</v>
      </c>
      <c r="B2533" s="12" t="s">
        <v>546</v>
      </c>
      <c r="C2533" s="12" t="s">
        <v>729</v>
      </c>
      <c r="D2533" s="12" t="s">
        <v>190</v>
      </c>
      <c r="E2533" s="12">
        <v>1520</v>
      </c>
    </row>
    <row r="2534" spans="1:5" x14ac:dyDescent="0.15">
      <c r="A2534" s="12" t="s">
        <v>545</v>
      </c>
      <c r="B2534" s="12" t="s">
        <v>546</v>
      </c>
      <c r="C2534" s="12" t="s">
        <v>730</v>
      </c>
      <c r="D2534" s="12" t="s">
        <v>189</v>
      </c>
      <c r="E2534" s="12">
        <v>224109</v>
      </c>
    </row>
    <row r="2535" spans="1:5" x14ac:dyDescent="0.15">
      <c r="A2535" s="12" t="s">
        <v>545</v>
      </c>
      <c r="B2535" s="12" t="s">
        <v>546</v>
      </c>
      <c r="C2535" s="12" t="s">
        <v>731</v>
      </c>
      <c r="D2535" s="12" t="s">
        <v>372</v>
      </c>
      <c r="E2535" s="12">
        <v>254472</v>
      </c>
    </row>
    <row r="2536" spans="1:5" x14ac:dyDescent="0.15">
      <c r="A2536" s="12" t="s">
        <v>545</v>
      </c>
      <c r="B2536" s="12" t="s">
        <v>546</v>
      </c>
      <c r="C2536" s="12" t="s">
        <v>732</v>
      </c>
      <c r="D2536" s="12" t="s">
        <v>373</v>
      </c>
      <c r="E2536" s="12">
        <v>32873</v>
      </c>
    </row>
    <row r="2537" spans="1:5" x14ac:dyDescent="0.15">
      <c r="A2537" s="12" t="s">
        <v>545</v>
      </c>
      <c r="B2537" s="12" t="s">
        <v>546</v>
      </c>
      <c r="C2537" s="12" t="s">
        <v>396</v>
      </c>
      <c r="D2537" s="12" t="s">
        <v>188</v>
      </c>
      <c r="E2537" s="12" t="s">
        <v>396</v>
      </c>
    </row>
    <row r="2538" spans="1:5" x14ac:dyDescent="0.15">
      <c r="A2538" s="12" t="s">
        <v>545</v>
      </c>
      <c r="B2538" s="12" t="s">
        <v>546</v>
      </c>
      <c r="C2538" s="12" t="s">
        <v>733</v>
      </c>
      <c r="D2538" s="12" t="s">
        <v>374</v>
      </c>
      <c r="E2538" s="12">
        <v>40716</v>
      </c>
    </row>
    <row r="2539" spans="1:5" x14ac:dyDescent="0.15">
      <c r="A2539" s="12" t="s">
        <v>545</v>
      </c>
      <c r="B2539" s="12" t="s">
        <v>546</v>
      </c>
      <c r="C2539" s="12" t="s">
        <v>734</v>
      </c>
      <c r="D2539" s="12" t="s">
        <v>375</v>
      </c>
      <c r="E2539" s="12">
        <v>25591</v>
      </c>
    </row>
    <row r="2540" spans="1:5" x14ac:dyDescent="0.15">
      <c r="A2540" s="12" t="s">
        <v>545</v>
      </c>
      <c r="B2540" s="12" t="s">
        <v>546</v>
      </c>
      <c r="C2540" s="12" t="s">
        <v>735</v>
      </c>
      <c r="D2540" s="12" t="s">
        <v>376</v>
      </c>
      <c r="E2540" s="12">
        <v>7385</v>
      </c>
    </row>
    <row r="2541" spans="1:5" x14ac:dyDescent="0.15">
      <c r="A2541" s="12" t="s">
        <v>545</v>
      </c>
      <c r="B2541" s="12" t="s">
        <v>546</v>
      </c>
      <c r="C2541" s="12" t="s">
        <v>736</v>
      </c>
      <c r="D2541" s="12" t="s">
        <v>377</v>
      </c>
      <c r="E2541" s="12">
        <v>521</v>
      </c>
    </row>
    <row r="2542" spans="1:5" x14ac:dyDescent="0.15">
      <c r="A2542" s="12" t="s">
        <v>545</v>
      </c>
      <c r="B2542" s="12" t="s">
        <v>546</v>
      </c>
      <c r="C2542" s="12" t="s">
        <v>737</v>
      </c>
      <c r="D2542" s="12" t="s">
        <v>378</v>
      </c>
      <c r="E2542" s="12">
        <v>46</v>
      </c>
    </row>
    <row r="2543" spans="1:5" x14ac:dyDescent="0.15">
      <c r="A2543" s="12" t="s">
        <v>545</v>
      </c>
      <c r="B2543" s="12" t="s">
        <v>546</v>
      </c>
      <c r="C2543" s="12" t="s">
        <v>738</v>
      </c>
      <c r="D2543" s="12" t="s">
        <v>379</v>
      </c>
      <c r="E2543" s="12">
        <v>6817</v>
      </c>
    </row>
    <row r="2544" spans="1:5" x14ac:dyDescent="0.15">
      <c r="A2544" s="12" t="s">
        <v>545</v>
      </c>
      <c r="B2544" s="12" t="s">
        <v>546</v>
      </c>
      <c r="C2544" s="12" t="s">
        <v>739</v>
      </c>
      <c r="D2544" s="12" t="s">
        <v>380</v>
      </c>
      <c r="E2544" s="12">
        <v>7741</v>
      </c>
    </row>
    <row r="2545" spans="1:5" x14ac:dyDescent="0.15">
      <c r="A2545" s="12" t="s">
        <v>545</v>
      </c>
      <c r="B2545" s="12" t="s">
        <v>546</v>
      </c>
      <c r="C2545" s="12" t="s">
        <v>396</v>
      </c>
      <c r="D2545" s="12" t="s">
        <v>187</v>
      </c>
      <c r="E2545" s="12" t="s">
        <v>396</v>
      </c>
    </row>
    <row r="2546" spans="1:5" x14ac:dyDescent="0.15">
      <c r="A2546" s="12" t="s">
        <v>545</v>
      </c>
      <c r="B2546" s="12" t="s">
        <v>546</v>
      </c>
      <c r="C2546" s="12" t="s">
        <v>740</v>
      </c>
      <c r="D2546" s="12" t="s">
        <v>186</v>
      </c>
      <c r="E2546" s="12">
        <v>228686</v>
      </c>
    </row>
    <row r="2547" spans="1:5" x14ac:dyDescent="0.15">
      <c r="A2547" s="12" t="s">
        <v>545</v>
      </c>
      <c r="B2547" s="12" t="s">
        <v>546</v>
      </c>
      <c r="C2547" s="12" t="s">
        <v>741</v>
      </c>
      <c r="D2547" s="12" t="s">
        <v>185</v>
      </c>
      <c r="E2547" s="12">
        <v>139704</v>
      </c>
    </row>
    <row r="2548" spans="1:5" x14ac:dyDescent="0.15">
      <c r="A2548" s="12" t="s">
        <v>545</v>
      </c>
      <c r="B2548" s="12" t="s">
        <v>546</v>
      </c>
      <c r="C2548" s="12" t="s">
        <v>742</v>
      </c>
      <c r="D2548" s="12" t="s">
        <v>184</v>
      </c>
      <c r="E2548" s="12">
        <v>42416</v>
      </c>
    </row>
    <row r="2549" spans="1:5" x14ac:dyDescent="0.15">
      <c r="A2549" s="12" t="s">
        <v>545</v>
      </c>
      <c r="B2549" s="12" t="s">
        <v>546</v>
      </c>
      <c r="C2549" s="12" t="s">
        <v>743</v>
      </c>
      <c r="D2549" s="12" t="s">
        <v>381</v>
      </c>
      <c r="E2549" s="12">
        <v>32839</v>
      </c>
    </row>
    <row r="2550" spans="1:5" x14ac:dyDescent="0.15">
      <c r="A2550" s="12" t="s">
        <v>545</v>
      </c>
      <c r="B2550" s="12" t="s">
        <v>546</v>
      </c>
      <c r="C2550" s="12" t="s">
        <v>744</v>
      </c>
      <c r="D2550" s="12" t="s">
        <v>183</v>
      </c>
      <c r="E2550" s="12">
        <v>9577</v>
      </c>
    </row>
    <row r="2551" spans="1:5" x14ac:dyDescent="0.15">
      <c r="A2551" s="12" t="s">
        <v>545</v>
      </c>
      <c r="B2551" s="12" t="s">
        <v>546</v>
      </c>
      <c r="C2551" s="12" t="s">
        <v>745</v>
      </c>
      <c r="D2551" s="12" t="s">
        <v>182</v>
      </c>
      <c r="E2551" s="12">
        <v>46566</v>
      </c>
    </row>
    <row r="2552" spans="1:5" x14ac:dyDescent="0.15">
      <c r="A2552" s="12" t="s">
        <v>545</v>
      </c>
      <c r="B2552" s="12" t="s">
        <v>546</v>
      </c>
      <c r="C2552" s="12" t="s">
        <v>746</v>
      </c>
      <c r="D2552" s="12" t="s">
        <v>180</v>
      </c>
      <c r="E2552" s="12">
        <v>-455</v>
      </c>
    </row>
    <row r="2553" spans="1:5" x14ac:dyDescent="0.15">
      <c r="A2553" s="12" t="s">
        <v>545</v>
      </c>
      <c r="B2553" s="12" t="s">
        <v>546</v>
      </c>
      <c r="C2553" s="12" t="s">
        <v>747</v>
      </c>
      <c r="D2553" s="12" t="s">
        <v>181</v>
      </c>
      <c r="E2553" s="12">
        <v>47021</v>
      </c>
    </row>
    <row r="2554" spans="1:5" x14ac:dyDescent="0.15">
      <c r="A2554" s="12" t="s">
        <v>545</v>
      </c>
      <c r="B2554" s="12" t="s">
        <v>546</v>
      </c>
      <c r="C2554" s="12" t="s">
        <v>748</v>
      </c>
      <c r="D2554" s="12" t="s">
        <v>382</v>
      </c>
      <c r="E2554" s="12">
        <v>8520</v>
      </c>
    </row>
    <row r="2555" spans="1:5" x14ac:dyDescent="0.15">
      <c r="A2555" s="12" t="s">
        <v>545</v>
      </c>
      <c r="B2555" s="12" t="s">
        <v>546</v>
      </c>
      <c r="C2555" s="12" t="s">
        <v>749</v>
      </c>
      <c r="D2555" s="12" t="s">
        <v>383</v>
      </c>
      <c r="E2555" s="12">
        <v>5029</v>
      </c>
    </row>
    <row r="2556" spans="1:5" x14ac:dyDescent="0.15">
      <c r="A2556" s="12" t="s">
        <v>545</v>
      </c>
      <c r="B2556" s="12" t="s">
        <v>546</v>
      </c>
      <c r="C2556" s="12" t="s">
        <v>750</v>
      </c>
      <c r="D2556" s="12" t="s">
        <v>384</v>
      </c>
      <c r="E2556" s="12">
        <v>3491</v>
      </c>
    </row>
    <row r="2557" spans="1:5" x14ac:dyDescent="0.15">
      <c r="A2557" s="12" t="s">
        <v>545</v>
      </c>
      <c r="B2557" s="12" t="s">
        <v>546</v>
      </c>
      <c r="C2557" s="12" t="s">
        <v>751</v>
      </c>
      <c r="D2557" s="12" t="s">
        <v>385</v>
      </c>
      <c r="E2557" s="12">
        <v>200</v>
      </c>
    </row>
    <row r="2558" spans="1:5" x14ac:dyDescent="0.15">
      <c r="A2558" s="12" t="s">
        <v>545</v>
      </c>
      <c r="B2558" s="12" t="s">
        <v>546</v>
      </c>
      <c r="C2558" s="12" t="s">
        <v>752</v>
      </c>
      <c r="D2558" s="12" t="s">
        <v>386</v>
      </c>
      <c r="E2558" s="12">
        <v>3291</v>
      </c>
    </row>
    <row r="2559" spans="1:5" x14ac:dyDescent="0.15">
      <c r="A2559" s="12" t="s">
        <v>545</v>
      </c>
      <c r="B2559" s="12" t="s">
        <v>546</v>
      </c>
      <c r="C2559" s="12" t="s">
        <v>753</v>
      </c>
      <c r="D2559" s="12" t="s">
        <v>179</v>
      </c>
      <c r="E2559" s="12">
        <v>26841</v>
      </c>
    </row>
    <row r="2560" spans="1:5" x14ac:dyDescent="0.15">
      <c r="A2560" s="12" t="s">
        <v>545</v>
      </c>
      <c r="B2560" s="12" t="s">
        <v>546</v>
      </c>
      <c r="C2560" s="12" t="s">
        <v>754</v>
      </c>
      <c r="D2560" s="12" t="s">
        <v>178</v>
      </c>
      <c r="E2560" s="12">
        <v>27780</v>
      </c>
    </row>
    <row r="2561" spans="1:5" x14ac:dyDescent="0.15">
      <c r="A2561" s="12" t="s">
        <v>545</v>
      </c>
      <c r="B2561" s="12" t="s">
        <v>546</v>
      </c>
      <c r="C2561" s="12" t="s">
        <v>755</v>
      </c>
      <c r="D2561" s="12" t="s">
        <v>176</v>
      </c>
      <c r="E2561" s="12">
        <v>14288</v>
      </c>
    </row>
    <row r="2562" spans="1:5" x14ac:dyDescent="0.15">
      <c r="A2562" s="12" t="s">
        <v>547</v>
      </c>
      <c r="B2562" s="12" t="s">
        <v>548</v>
      </c>
      <c r="C2562" s="12" t="s">
        <v>396</v>
      </c>
      <c r="D2562" s="12" t="s">
        <v>724</v>
      </c>
      <c r="E2562" s="12" t="s">
        <v>396</v>
      </c>
    </row>
    <row r="2563" spans="1:5" x14ac:dyDescent="0.15">
      <c r="A2563" s="12" t="s">
        <v>547</v>
      </c>
      <c r="B2563" s="12" t="s">
        <v>548</v>
      </c>
      <c r="C2563" s="12" t="s">
        <v>725</v>
      </c>
      <c r="D2563" s="12" t="s">
        <v>170</v>
      </c>
      <c r="E2563" s="12">
        <v>810944</v>
      </c>
    </row>
    <row r="2564" spans="1:5" x14ac:dyDescent="0.15">
      <c r="A2564" s="12" t="s">
        <v>547</v>
      </c>
      <c r="B2564" s="12" t="s">
        <v>548</v>
      </c>
      <c r="C2564" s="12" t="s">
        <v>396</v>
      </c>
      <c r="D2564" s="12" t="s">
        <v>192</v>
      </c>
      <c r="E2564" s="12" t="s">
        <v>396</v>
      </c>
    </row>
    <row r="2565" spans="1:5" x14ac:dyDescent="0.15">
      <c r="A2565" s="12" t="s">
        <v>547</v>
      </c>
      <c r="B2565" s="12" t="s">
        <v>548</v>
      </c>
      <c r="C2565" s="12" t="s">
        <v>726</v>
      </c>
      <c r="D2565" s="12" t="s">
        <v>370</v>
      </c>
      <c r="E2565" s="12">
        <v>443769</v>
      </c>
    </row>
    <row r="2566" spans="1:5" x14ac:dyDescent="0.15">
      <c r="A2566" s="12" t="s">
        <v>547</v>
      </c>
      <c r="B2566" s="12" t="s">
        <v>548</v>
      </c>
      <c r="C2566" s="12" t="s">
        <v>727</v>
      </c>
      <c r="D2566" s="12" t="s">
        <v>191</v>
      </c>
      <c r="E2566" s="12">
        <v>235822</v>
      </c>
    </row>
    <row r="2567" spans="1:5" x14ac:dyDescent="0.15">
      <c r="A2567" s="12" t="s">
        <v>547</v>
      </c>
      <c r="B2567" s="12" t="s">
        <v>548</v>
      </c>
      <c r="C2567" s="12" t="s">
        <v>728</v>
      </c>
      <c r="D2567" s="12" t="s">
        <v>371</v>
      </c>
      <c r="E2567" s="12">
        <v>24445</v>
      </c>
    </row>
    <row r="2568" spans="1:5" x14ac:dyDescent="0.15">
      <c r="A2568" s="12" t="s">
        <v>547</v>
      </c>
      <c r="B2568" s="12" t="s">
        <v>548</v>
      </c>
      <c r="C2568" s="12" t="s">
        <v>729</v>
      </c>
      <c r="D2568" s="12" t="s">
        <v>190</v>
      </c>
      <c r="E2568" s="12">
        <v>1282</v>
      </c>
    </row>
    <row r="2569" spans="1:5" x14ac:dyDescent="0.15">
      <c r="A2569" s="12" t="s">
        <v>547</v>
      </c>
      <c r="B2569" s="12" t="s">
        <v>548</v>
      </c>
      <c r="C2569" s="12" t="s">
        <v>730</v>
      </c>
      <c r="D2569" s="12" t="s">
        <v>189</v>
      </c>
      <c r="E2569" s="12">
        <v>210095</v>
      </c>
    </row>
    <row r="2570" spans="1:5" x14ac:dyDescent="0.15">
      <c r="A2570" s="12" t="s">
        <v>547</v>
      </c>
      <c r="B2570" s="12" t="s">
        <v>548</v>
      </c>
      <c r="C2570" s="12" t="s">
        <v>731</v>
      </c>
      <c r="D2570" s="12" t="s">
        <v>372</v>
      </c>
      <c r="E2570" s="12">
        <v>131353</v>
      </c>
    </row>
    <row r="2571" spans="1:5" x14ac:dyDescent="0.15">
      <c r="A2571" s="12" t="s">
        <v>547</v>
      </c>
      <c r="B2571" s="12" t="s">
        <v>548</v>
      </c>
      <c r="C2571" s="12" t="s">
        <v>732</v>
      </c>
      <c r="D2571" s="12" t="s">
        <v>373</v>
      </c>
      <c r="E2571" s="12">
        <v>25412</v>
      </c>
    </row>
    <row r="2572" spans="1:5" x14ac:dyDescent="0.15">
      <c r="A2572" s="12" t="s">
        <v>547</v>
      </c>
      <c r="B2572" s="12" t="s">
        <v>548</v>
      </c>
      <c r="C2572" s="12" t="s">
        <v>396</v>
      </c>
      <c r="D2572" s="12" t="s">
        <v>188</v>
      </c>
      <c r="E2572" s="12" t="s">
        <v>396</v>
      </c>
    </row>
    <row r="2573" spans="1:5" x14ac:dyDescent="0.15">
      <c r="A2573" s="12" t="s">
        <v>547</v>
      </c>
      <c r="B2573" s="12" t="s">
        <v>548</v>
      </c>
      <c r="C2573" s="12" t="s">
        <v>733</v>
      </c>
      <c r="D2573" s="12" t="s">
        <v>374</v>
      </c>
      <c r="E2573" s="12">
        <v>31912</v>
      </c>
    </row>
    <row r="2574" spans="1:5" x14ac:dyDescent="0.15">
      <c r="A2574" s="12" t="s">
        <v>547</v>
      </c>
      <c r="B2574" s="12" t="s">
        <v>548</v>
      </c>
      <c r="C2574" s="12" t="s">
        <v>734</v>
      </c>
      <c r="D2574" s="12" t="s">
        <v>375</v>
      </c>
      <c r="E2574" s="12">
        <v>17463</v>
      </c>
    </row>
    <row r="2575" spans="1:5" x14ac:dyDescent="0.15">
      <c r="A2575" s="12" t="s">
        <v>547</v>
      </c>
      <c r="B2575" s="12" t="s">
        <v>548</v>
      </c>
      <c r="C2575" s="12" t="s">
        <v>735</v>
      </c>
      <c r="D2575" s="12" t="s">
        <v>376</v>
      </c>
      <c r="E2575" s="12">
        <v>9280</v>
      </c>
    </row>
    <row r="2576" spans="1:5" x14ac:dyDescent="0.15">
      <c r="A2576" s="12" t="s">
        <v>547</v>
      </c>
      <c r="B2576" s="12" t="s">
        <v>548</v>
      </c>
      <c r="C2576" s="12" t="s">
        <v>736</v>
      </c>
      <c r="D2576" s="12" t="s">
        <v>377</v>
      </c>
      <c r="E2576" s="12">
        <v>962</v>
      </c>
    </row>
    <row r="2577" spans="1:5" x14ac:dyDescent="0.15">
      <c r="A2577" s="12" t="s">
        <v>547</v>
      </c>
      <c r="B2577" s="12" t="s">
        <v>548</v>
      </c>
      <c r="C2577" s="12" t="s">
        <v>737</v>
      </c>
      <c r="D2577" s="12" t="s">
        <v>378</v>
      </c>
      <c r="E2577" s="12">
        <v>50</v>
      </c>
    </row>
    <row r="2578" spans="1:5" x14ac:dyDescent="0.15">
      <c r="A2578" s="12" t="s">
        <v>547</v>
      </c>
      <c r="B2578" s="12" t="s">
        <v>548</v>
      </c>
      <c r="C2578" s="12" t="s">
        <v>738</v>
      </c>
      <c r="D2578" s="12" t="s">
        <v>379</v>
      </c>
      <c r="E2578" s="12">
        <v>8268</v>
      </c>
    </row>
    <row r="2579" spans="1:5" x14ac:dyDescent="0.15">
      <c r="A2579" s="12" t="s">
        <v>547</v>
      </c>
      <c r="B2579" s="12" t="s">
        <v>548</v>
      </c>
      <c r="C2579" s="12" t="s">
        <v>739</v>
      </c>
      <c r="D2579" s="12" t="s">
        <v>380</v>
      </c>
      <c r="E2579" s="12">
        <v>5169</v>
      </c>
    </row>
    <row r="2580" spans="1:5" x14ac:dyDescent="0.15">
      <c r="A2580" s="12" t="s">
        <v>547</v>
      </c>
      <c r="B2580" s="12" t="s">
        <v>548</v>
      </c>
      <c r="C2580" s="12" t="s">
        <v>396</v>
      </c>
      <c r="D2580" s="12" t="s">
        <v>187</v>
      </c>
      <c r="E2580" s="12" t="s">
        <v>396</v>
      </c>
    </row>
    <row r="2581" spans="1:5" x14ac:dyDescent="0.15">
      <c r="A2581" s="12" t="s">
        <v>547</v>
      </c>
      <c r="B2581" s="12" t="s">
        <v>548</v>
      </c>
      <c r="C2581" s="12" t="s">
        <v>740</v>
      </c>
      <c r="D2581" s="12" t="s">
        <v>186</v>
      </c>
      <c r="E2581" s="12">
        <v>402884</v>
      </c>
    </row>
    <row r="2582" spans="1:5" x14ac:dyDescent="0.15">
      <c r="A2582" s="12" t="s">
        <v>547</v>
      </c>
      <c r="B2582" s="12" t="s">
        <v>548</v>
      </c>
      <c r="C2582" s="12" t="s">
        <v>741</v>
      </c>
      <c r="D2582" s="12" t="s">
        <v>185</v>
      </c>
      <c r="E2582" s="12">
        <v>235779</v>
      </c>
    </row>
    <row r="2583" spans="1:5" x14ac:dyDescent="0.15">
      <c r="A2583" s="12" t="s">
        <v>547</v>
      </c>
      <c r="B2583" s="12" t="s">
        <v>548</v>
      </c>
      <c r="C2583" s="12" t="s">
        <v>742</v>
      </c>
      <c r="D2583" s="12" t="s">
        <v>184</v>
      </c>
      <c r="E2583" s="12">
        <v>64890</v>
      </c>
    </row>
    <row r="2584" spans="1:5" x14ac:dyDescent="0.15">
      <c r="A2584" s="12" t="s">
        <v>547</v>
      </c>
      <c r="B2584" s="12" t="s">
        <v>548</v>
      </c>
      <c r="C2584" s="12" t="s">
        <v>743</v>
      </c>
      <c r="D2584" s="12" t="s">
        <v>381</v>
      </c>
      <c r="E2584" s="12">
        <v>47190</v>
      </c>
    </row>
    <row r="2585" spans="1:5" x14ac:dyDescent="0.15">
      <c r="A2585" s="12" t="s">
        <v>547</v>
      </c>
      <c r="B2585" s="12" t="s">
        <v>548</v>
      </c>
      <c r="C2585" s="12" t="s">
        <v>744</v>
      </c>
      <c r="D2585" s="12" t="s">
        <v>183</v>
      </c>
      <c r="E2585" s="12">
        <v>17700</v>
      </c>
    </row>
    <row r="2586" spans="1:5" x14ac:dyDescent="0.15">
      <c r="A2586" s="12" t="s">
        <v>547</v>
      </c>
      <c r="B2586" s="12" t="s">
        <v>548</v>
      </c>
      <c r="C2586" s="12" t="s">
        <v>745</v>
      </c>
      <c r="D2586" s="12" t="s">
        <v>182</v>
      </c>
      <c r="E2586" s="12">
        <v>102215</v>
      </c>
    </row>
    <row r="2587" spans="1:5" x14ac:dyDescent="0.15">
      <c r="A2587" s="12" t="s">
        <v>547</v>
      </c>
      <c r="B2587" s="12" t="s">
        <v>548</v>
      </c>
      <c r="C2587" s="12" t="s">
        <v>746</v>
      </c>
      <c r="D2587" s="12" t="s">
        <v>180</v>
      </c>
      <c r="E2587" s="12">
        <v>53052</v>
      </c>
    </row>
    <row r="2588" spans="1:5" x14ac:dyDescent="0.15">
      <c r="A2588" s="12" t="s">
        <v>547</v>
      </c>
      <c r="B2588" s="12" t="s">
        <v>548</v>
      </c>
      <c r="C2588" s="12" t="s">
        <v>747</v>
      </c>
      <c r="D2588" s="12" t="s">
        <v>181</v>
      </c>
      <c r="E2588" s="12">
        <v>49163</v>
      </c>
    </row>
    <row r="2589" spans="1:5" x14ac:dyDescent="0.15">
      <c r="A2589" s="12" t="s">
        <v>547</v>
      </c>
      <c r="B2589" s="12" t="s">
        <v>548</v>
      </c>
      <c r="C2589" s="12" t="s">
        <v>748</v>
      </c>
      <c r="D2589" s="12" t="s">
        <v>382</v>
      </c>
      <c r="E2589" s="12">
        <v>9399</v>
      </c>
    </row>
    <row r="2590" spans="1:5" x14ac:dyDescent="0.15">
      <c r="A2590" s="12" t="s">
        <v>547</v>
      </c>
      <c r="B2590" s="12" t="s">
        <v>548</v>
      </c>
      <c r="C2590" s="12" t="s">
        <v>749</v>
      </c>
      <c r="D2590" s="12" t="s">
        <v>383</v>
      </c>
      <c r="E2590" s="12">
        <v>6763</v>
      </c>
    </row>
    <row r="2591" spans="1:5" x14ac:dyDescent="0.15">
      <c r="A2591" s="12" t="s">
        <v>547</v>
      </c>
      <c r="B2591" s="12" t="s">
        <v>548</v>
      </c>
      <c r="C2591" s="12" t="s">
        <v>750</v>
      </c>
      <c r="D2591" s="12" t="s">
        <v>384</v>
      </c>
      <c r="E2591" s="12">
        <v>2636</v>
      </c>
    </row>
    <row r="2592" spans="1:5" x14ac:dyDescent="0.15">
      <c r="A2592" s="12" t="s">
        <v>547</v>
      </c>
      <c r="B2592" s="12" t="s">
        <v>548</v>
      </c>
      <c r="C2592" s="12" t="s">
        <v>751</v>
      </c>
      <c r="D2592" s="12" t="s">
        <v>385</v>
      </c>
      <c r="E2592" s="12">
        <v>490</v>
      </c>
    </row>
    <row r="2593" spans="1:5" x14ac:dyDescent="0.15">
      <c r="A2593" s="12" t="s">
        <v>547</v>
      </c>
      <c r="B2593" s="12" t="s">
        <v>548</v>
      </c>
      <c r="C2593" s="12" t="s">
        <v>752</v>
      </c>
      <c r="D2593" s="12" t="s">
        <v>386</v>
      </c>
      <c r="E2593" s="12">
        <v>2146</v>
      </c>
    </row>
    <row r="2594" spans="1:5" x14ac:dyDescent="0.15">
      <c r="A2594" s="12" t="s">
        <v>547</v>
      </c>
      <c r="B2594" s="12" t="s">
        <v>548</v>
      </c>
      <c r="C2594" s="12" t="s">
        <v>753</v>
      </c>
      <c r="D2594" s="12" t="s">
        <v>179</v>
      </c>
      <c r="E2594" s="12">
        <v>42865</v>
      </c>
    </row>
    <row r="2595" spans="1:5" x14ac:dyDescent="0.15">
      <c r="A2595" s="12" t="s">
        <v>547</v>
      </c>
      <c r="B2595" s="12" t="s">
        <v>548</v>
      </c>
      <c r="C2595" s="12" t="s">
        <v>754</v>
      </c>
      <c r="D2595" s="12" t="s">
        <v>178</v>
      </c>
      <c r="E2595" s="12">
        <v>34863</v>
      </c>
    </row>
    <row r="2596" spans="1:5" x14ac:dyDescent="0.15">
      <c r="A2596" s="12" t="s">
        <v>547</v>
      </c>
      <c r="B2596" s="12" t="s">
        <v>548</v>
      </c>
      <c r="C2596" s="12" t="s">
        <v>755</v>
      </c>
      <c r="D2596" s="12" t="s">
        <v>176</v>
      </c>
      <c r="E2596" s="12">
        <v>22909</v>
      </c>
    </row>
    <row r="2597" spans="1:5" x14ac:dyDescent="0.15">
      <c r="A2597" s="12" t="s">
        <v>549</v>
      </c>
      <c r="B2597" s="12" t="s">
        <v>550</v>
      </c>
      <c r="C2597" s="12" t="s">
        <v>396</v>
      </c>
      <c r="D2597" s="12" t="s">
        <v>724</v>
      </c>
      <c r="E2597" s="12" t="s">
        <v>396</v>
      </c>
    </row>
    <row r="2598" spans="1:5" x14ac:dyDescent="0.15">
      <c r="A2598" s="12" t="s">
        <v>549</v>
      </c>
      <c r="B2598" s="12" t="s">
        <v>550</v>
      </c>
      <c r="C2598" s="12" t="s">
        <v>725</v>
      </c>
      <c r="D2598" s="12" t="s">
        <v>170</v>
      </c>
      <c r="E2598" s="12">
        <v>319190</v>
      </c>
    </row>
    <row r="2599" spans="1:5" x14ac:dyDescent="0.15">
      <c r="A2599" s="12" t="s">
        <v>549</v>
      </c>
      <c r="B2599" s="12" t="s">
        <v>550</v>
      </c>
      <c r="C2599" s="12" t="s">
        <v>396</v>
      </c>
      <c r="D2599" s="12" t="s">
        <v>192</v>
      </c>
      <c r="E2599" s="12" t="s">
        <v>396</v>
      </c>
    </row>
    <row r="2600" spans="1:5" x14ac:dyDescent="0.15">
      <c r="A2600" s="12" t="s">
        <v>549</v>
      </c>
      <c r="B2600" s="12" t="s">
        <v>550</v>
      </c>
      <c r="C2600" s="12" t="s">
        <v>726</v>
      </c>
      <c r="D2600" s="12" t="s">
        <v>370</v>
      </c>
      <c r="E2600" s="12">
        <v>191728</v>
      </c>
    </row>
    <row r="2601" spans="1:5" x14ac:dyDescent="0.15">
      <c r="A2601" s="12" t="s">
        <v>549</v>
      </c>
      <c r="B2601" s="12" t="s">
        <v>550</v>
      </c>
      <c r="C2601" s="12" t="s">
        <v>727</v>
      </c>
      <c r="D2601" s="12" t="s">
        <v>191</v>
      </c>
      <c r="E2601" s="12">
        <v>93825</v>
      </c>
    </row>
    <row r="2602" spans="1:5" x14ac:dyDescent="0.15">
      <c r="A2602" s="12" t="s">
        <v>549</v>
      </c>
      <c r="B2602" s="12" t="s">
        <v>550</v>
      </c>
      <c r="C2602" s="12" t="s">
        <v>728</v>
      </c>
      <c r="D2602" s="12" t="s">
        <v>371</v>
      </c>
      <c r="E2602" s="12">
        <v>12580</v>
      </c>
    </row>
    <row r="2603" spans="1:5" x14ac:dyDescent="0.15">
      <c r="A2603" s="12" t="s">
        <v>549</v>
      </c>
      <c r="B2603" s="12" t="s">
        <v>550</v>
      </c>
      <c r="C2603" s="12" t="s">
        <v>729</v>
      </c>
      <c r="D2603" s="12" t="s">
        <v>190</v>
      </c>
      <c r="E2603" s="12">
        <v>625</v>
      </c>
    </row>
    <row r="2604" spans="1:5" x14ac:dyDescent="0.15">
      <c r="A2604" s="12" t="s">
        <v>549</v>
      </c>
      <c r="B2604" s="12" t="s">
        <v>550</v>
      </c>
      <c r="C2604" s="12" t="s">
        <v>730</v>
      </c>
      <c r="D2604" s="12" t="s">
        <v>189</v>
      </c>
      <c r="E2604" s="12">
        <v>80620</v>
      </c>
    </row>
    <row r="2605" spans="1:5" x14ac:dyDescent="0.15">
      <c r="A2605" s="12" t="s">
        <v>549</v>
      </c>
      <c r="B2605" s="12" t="s">
        <v>550</v>
      </c>
      <c r="C2605" s="12" t="s">
        <v>731</v>
      </c>
      <c r="D2605" s="12" t="s">
        <v>372</v>
      </c>
      <c r="E2605" s="12">
        <v>33637</v>
      </c>
    </row>
    <row r="2606" spans="1:5" x14ac:dyDescent="0.15">
      <c r="A2606" s="12" t="s">
        <v>549</v>
      </c>
      <c r="B2606" s="12" t="s">
        <v>550</v>
      </c>
      <c r="C2606" s="12" t="s">
        <v>732</v>
      </c>
      <c r="D2606" s="12" t="s">
        <v>373</v>
      </c>
      <c r="E2606" s="12">
        <v>11606</v>
      </c>
    </row>
    <row r="2607" spans="1:5" x14ac:dyDescent="0.15">
      <c r="A2607" s="12" t="s">
        <v>549</v>
      </c>
      <c r="B2607" s="12" t="s">
        <v>550</v>
      </c>
      <c r="C2607" s="12" t="s">
        <v>396</v>
      </c>
      <c r="D2607" s="12" t="s">
        <v>188</v>
      </c>
      <c r="E2607" s="12" t="s">
        <v>396</v>
      </c>
    </row>
    <row r="2608" spans="1:5" x14ac:dyDescent="0.15">
      <c r="A2608" s="12" t="s">
        <v>549</v>
      </c>
      <c r="B2608" s="12" t="s">
        <v>550</v>
      </c>
      <c r="C2608" s="12" t="s">
        <v>733</v>
      </c>
      <c r="D2608" s="12" t="s">
        <v>374</v>
      </c>
      <c r="E2608" s="12">
        <v>27502</v>
      </c>
    </row>
    <row r="2609" spans="1:5" x14ac:dyDescent="0.15">
      <c r="A2609" s="12" t="s">
        <v>549</v>
      </c>
      <c r="B2609" s="12" t="s">
        <v>550</v>
      </c>
      <c r="C2609" s="12" t="s">
        <v>734</v>
      </c>
      <c r="D2609" s="12" t="s">
        <v>375</v>
      </c>
      <c r="E2609" s="12">
        <v>16520</v>
      </c>
    </row>
    <row r="2610" spans="1:5" x14ac:dyDescent="0.15">
      <c r="A2610" s="12" t="s">
        <v>549</v>
      </c>
      <c r="B2610" s="12" t="s">
        <v>550</v>
      </c>
      <c r="C2610" s="12" t="s">
        <v>735</v>
      </c>
      <c r="D2610" s="12" t="s">
        <v>376</v>
      </c>
      <c r="E2610" s="12">
        <v>8084</v>
      </c>
    </row>
    <row r="2611" spans="1:5" x14ac:dyDescent="0.15">
      <c r="A2611" s="12" t="s">
        <v>549</v>
      </c>
      <c r="B2611" s="12" t="s">
        <v>550</v>
      </c>
      <c r="C2611" s="12" t="s">
        <v>736</v>
      </c>
      <c r="D2611" s="12" t="s">
        <v>377</v>
      </c>
      <c r="E2611" s="12">
        <v>1084</v>
      </c>
    </row>
    <row r="2612" spans="1:5" x14ac:dyDescent="0.15">
      <c r="A2612" s="12" t="s">
        <v>549</v>
      </c>
      <c r="B2612" s="12" t="s">
        <v>550</v>
      </c>
      <c r="C2612" s="12" t="s">
        <v>737</v>
      </c>
      <c r="D2612" s="12" t="s">
        <v>378</v>
      </c>
      <c r="E2612" s="12">
        <v>54</v>
      </c>
    </row>
    <row r="2613" spans="1:5" x14ac:dyDescent="0.15">
      <c r="A2613" s="12" t="s">
        <v>549</v>
      </c>
      <c r="B2613" s="12" t="s">
        <v>550</v>
      </c>
      <c r="C2613" s="12" t="s">
        <v>738</v>
      </c>
      <c r="D2613" s="12" t="s">
        <v>379</v>
      </c>
      <c r="E2613" s="12">
        <v>6946</v>
      </c>
    </row>
    <row r="2614" spans="1:5" x14ac:dyDescent="0.15">
      <c r="A2614" s="12" t="s">
        <v>549</v>
      </c>
      <c r="B2614" s="12" t="s">
        <v>550</v>
      </c>
      <c r="C2614" s="12" t="s">
        <v>739</v>
      </c>
      <c r="D2614" s="12" t="s">
        <v>380</v>
      </c>
      <c r="E2614" s="12">
        <v>2898</v>
      </c>
    </row>
    <row r="2615" spans="1:5" x14ac:dyDescent="0.15">
      <c r="A2615" s="12" t="s">
        <v>549</v>
      </c>
      <c r="B2615" s="12" t="s">
        <v>550</v>
      </c>
      <c r="C2615" s="12" t="s">
        <v>396</v>
      </c>
      <c r="D2615" s="12" t="s">
        <v>187</v>
      </c>
      <c r="E2615" s="12" t="s">
        <v>396</v>
      </c>
    </row>
    <row r="2616" spans="1:5" x14ac:dyDescent="0.15">
      <c r="A2616" s="12" t="s">
        <v>549</v>
      </c>
      <c r="B2616" s="12" t="s">
        <v>550</v>
      </c>
      <c r="C2616" s="12" t="s">
        <v>740</v>
      </c>
      <c r="D2616" s="12" t="s">
        <v>186</v>
      </c>
      <c r="E2616" s="12">
        <v>162415</v>
      </c>
    </row>
    <row r="2617" spans="1:5" x14ac:dyDescent="0.15">
      <c r="A2617" s="12" t="s">
        <v>549</v>
      </c>
      <c r="B2617" s="12" t="s">
        <v>550</v>
      </c>
      <c r="C2617" s="12" t="s">
        <v>741</v>
      </c>
      <c r="D2617" s="12" t="s">
        <v>185</v>
      </c>
      <c r="E2617" s="12">
        <v>106278</v>
      </c>
    </row>
    <row r="2618" spans="1:5" x14ac:dyDescent="0.15">
      <c r="A2618" s="12" t="s">
        <v>549</v>
      </c>
      <c r="B2618" s="12" t="s">
        <v>550</v>
      </c>
      <c r="C2618" s="12" t="s">
        <v>742</v>
      </c>
      <c r="D2618" s="12" t="s">
        <v>184</v>
      </c>
      <c r="E2618" s="12">
        <v>32653</v>
      </c>
    </row>
    <row r="2619" spans="1:5" x14ac:dyDescent="0.15">
      <c r="A2619" s="12" t="s">
        <v>549</v>
      </c>
      <c r="B2619" s="12" t="s">
        <v>550</v>
      </c>
      <c r="C2619" s="12" t="s">
        <v>743</v>
      </c>
      <c r="D2619" s="12" t="s">
        <v>381</v>
      </c>
      <c r="E2619" s="12">
        <v>24698</v>
      </c>
    </row>
    <row r="2620" spans="1:5" x14ac:dyDescent="0.15">
      <c r="A2620" s="12" t="s">
        <v>549</v>
      </c>
      <c r="B2620" s="12" t="s">
        <v>550</v>
      </c>
      <c r="C2620" s="12" t="s">
        <v>744</v>
      </c>
      <c r="D2620" s="12" t="s">
        <v>183</v>
      </c>
      <c r="E2620" s="12">
        <v>7955</v>
      </c>
    </row>
    <row r="2621" spans="1:5" x14ac:dyDescent="0.15">
      <c r="A2621" s="12" t="s">
        <v>549</v>
      </c>
      <c r="B2621" s="12" t="s">
        <v>550</v>
      </c>
      <c r="C2621" s="12" t="s">
        <v>745</v>
      </c>
      <c r="D2621" s="12" t="s">
        <v>182</v>
      </c>
      <c r="E2621" s="12">
        <v>23484</v>
      </c>
    </row>
    <row r="2622" spans="1:5" x14ac:dyDescent="0.15">
      <c r="A2622" s="12" t="s">
        <v>549</v>
      </c>
      <c r="B2622" s="12" t="s">
        <v>550</v>
      </c>
      <c r="C2622" s="12" t="s">
        <v>746</v>
      </c>
      <c r="D2622" s="12" t="s">
        <v>180</v>
      </c>
      <c r="E2622" s="12">
        <v>9039</v>
      </c>
    </row>
    <row r="2623" spans="1:5" x14ac:dyDescent="0.15">
      <c r="A2623" s="12" t="s">
        <v>549</v>
      </c>
      <c r="B2623" s="12" t="s">
        <v>550</v>
      </c>
      <c r="C2623" s="12" t="s">
        <v>747</v>
      </c>
      <c r="D2623" s="12" t="s">
        <v>181</v>
      </c>
      <c r="E2623" s="12">
        <v>14445</v>
      </c>
    </row>
    <row r="2624" spans="1:5" x14ac:dyDescent="0.15">
      <c r="A2624" s="12" t="s">
        <v>549</v>
      </c>
      <c r="B2624" s="12" t="s">
        <v>550</v>
      </c>
      <c r="C2624" s="12" t="s">
        <v>748</v>
      </c>
      <c r="D2624" s="12" t="s">
        <v>382</v>
      </c>
      <c r="E2624" s="12">
        <v>3424</v>
      </c>
    </row>
    <row r="2625" spans="1:5" x14ac:dyDescent="0.15">
      <c r="A2625" s="12" t="s">
        <v>549</v>
      </c>
      <c r="B2625" s="12" t="s">
        <v>550</v>
      </c>
      <c r="C2625" s="12" t="s">
        <v>749</v>
      </c>
      <c r="D2625" s="12" t="s">
        <v>383</v>
      </c>
      <c r="E2625" s="12">
        <v>2402</v>
      </c>
    </row>
    <row r="2626" spans="1:5" x14ac:dyDescent="0.15">
      <c r="A2626" s="12" t="s">
        <v>549</v>
      </c>
      <c r="B2626" s="12" t="s">
        <v>550</v>
      </c>
      <c r="C2626" s="12" t="s">
        <v>750</v>
      </c>
      <c r="D2626" s="12" t="s">
        <v>384</v>
      </c>
      <c r="E2626" s="12">
        <v>1022</v>
      </c>
    </row>
    <row r="2627" spans="1:5" x14ac:dyDescent="0.15">
      <c r="A2627" s="12" t="s">
        <v>549</v>
      </c>
      <c r="B2627" s="12" t="s">
        <v>550</v>
      </c>
      <c r="C2627" s="12" t="s">
        <v>751</v>
      </c>
      <c r="D2627" s="12" t="s">
        <v>385</v>
      </c>
      <c r="E2627" s="12">
        <v>138</v>
      </c>
    </row>
    <row r="2628" spans="1:5" x14ac:dyDescent="0.15">
      <c r="A2628" s="12" t="s">
        <v>549</v>
      </c>
      <c r="B2628" s="12" t="s">
        <v>550</v>
      </c>
      <c r="C2628" s="12" t="s">
        <v>752</v>
      </c>
      <c r="D2628" s="12" t="s">
        <v>386</v>
      </c>
      <c r="E2628" s="12">
        <v>884</v>
      </c>
    </row>
    <row r="2629" spans="1:5" x14ac:dyDescent="0.15">
      <c r="A2629" s="12" t="s">
        <v>549</v>
      </c>
      <c r="B2629" s="12" t="s">
        <v>550</v>
      </c>
      <c r="C2629" s="12" t="s">
        <v>753</v>
      </c>
      <c r="D2629" s="12" t="s">
        <v>179</v>
      </c>
      <c r="E2629" s="12">
        <v>47434</v>
      </c>
    </row>
    <row r="2630" spans="1:5" x14ac:dyDescent="0.15">
      <c r="A2630" s="12" t="s">
        <v>549</v>
      </c>
      <c r="B2630" s="12" t="s">
        <v>550</v>
      </c>
      <c r="C2630" s="12" t="s">
        <v>754</v>
      </c>
      <c r="D2630" s="12" t="s">
        <v>178</v>
      </c>
      <c r="E2630" s="12">
        <v>44246</v>
      </c>
    </row>
    <row r="2631" spans="1:5" x14ac:dyDescent="0.15">
      <c r="A2631" s="12" t="s">
        <v>549</v>
      </c>
      <c r="B2631" s="12" t="s">
        <v>550</v>
      </c>
      <c r="C2631" s="12" t="s">
        <v>755</v>
      </c>
      <c r="D2631" s="12" t="s">
        <v>176</v>
      </c>
      <c r="E2631" s="12">
        <v>16340</v>
      </c>
    </row>
    <row r="2632" spans="1:5" x14ac:dyDescent="0.15">
      <c r="A2632" s="12" t="s">
        <v>551</v>
      </c>
      <c r="B2632" s="12" t="s">
        <v>552</v>
      </c>
      <c r="C2632" s="12" t="s">
        <v>396</v>
      </c>
      <c r="D2632" s="12" t="s">
        <v>724</v>
      </c>
      <c r="E2632" s="12" t="s">
        <v>396</v>
      </c>
    </row>
    <row r="2633" spans="1:5" x14ac:dyDescent="0.15">
      <c r="A2633" s="12" t="s">
        <v>551</v>
      </c>
      <c r="B2633" s="12" t="s">
        <v>552</v>
      </c>
      <c r="C2633" s="12" t="s">
        <v>725</v>
      </c>
      <c r="D2633" s="12" t="s">
        <v>170</v>
      </c>
      <c r="E2633" s="12">
        <v>7145881</v>
      </c>
    </row>
    <row r="2634" spans="1:5" x14ac:dyDescent="0.15">
      <c r="A2634" s="12" t="s">
        <v>551</v>
      </c>
      <c r="B2634" s="12" t="s">
        <v>552</v>
      </c>
      <c r="C2634" s="12" t="s">
        <v>396</v>
      </c>
      <c r="D2634" s="12" t="s">
        <v>192</v>
      </c>
      <c r="E2634" s="12" t="s">
        <v>396</v>
      </c>
    </row>
    <row r="2635" spans="1:5" x14ac:dyDescent="0.15">
      <c r="A2635" s="12" t="s">
        <v>551</v>
      </c>
      <c r="B2635" s="12" t="s">
        <v>552</v>
      </c>
      <c r="C2635" s="12" t="s">
        <v>726</v>
      </c>
      <c r="D2635" s="12" t="s">
        <v>370</v>
      </c>
      <c r="E2635" s="12">
        <v>5008670</v>
      </c>
    </row>
    <row r="2636" spans="1:5" x14ac:dyDescent="0.15">
      <c r="A2636" s="12" t="s">
        <v>551</v>
      </c>
      <c r="B2636" s="12" t="s">
        <v>552</v>
      </c>
      <c r="C2636" s="12" t="s">
        <v>727</v>
      </c>
      <c r="D2636" s="12" t="s">
        <v>191</v>
      </c>
      <c r="E2636" s="12">
        <v>1285285</v>
      </c>
    </row>
    <row r="2637" spans="1:5" x14ac:dyDescent="0.15">
      <c r="A2637" s="12" t="s">
        <v>551</v>
      </c>
      <c r="B2637" s="12" t="s">
        <v>552</v>
      </c>
      <c r="C2637" s="12" t="s">
        <v>728</v>
      </c>
      <c r="D2637" s="12" t="s">
        <v>371</v>
      </c>
      <c r="E2637" s="12">
        <v>175615</v>
      </c>
    </row>
    <row r="2638" spans="1:5" x14ac:dyDescent="0.15">
      <c r="A2638" s="12" t="s">
        <v>551</v>
      </c>
      <c r="B2638" s="12" t="s">
        <v>552</v>
      </c>
      <c r="C2638" s="12" t="s">
        <v>729</v>
      </c>
      <c r="D2638" s="12" t="s">
        <v>190</v>
      </c>
      <c r="E2638" s="12">
        <v>11882</v>
      </c>
    </row>
    <row r="2639" spans="1:5" x14ac:dyDescent="0.15">
      <c r="A2639" s="12" t="s">
        <v>551</v>
      </c>
      <c r="B2639" s="12" t="s">
        <v>552</v>
      </c>
      <c r="C2639" s="12" t="s">
        <v>730</v>
      </c>
      <c r="D2639" s="12" t="s">
        <v>189</v>
      </c>
      <c r="E2639" s="12">
        <v>1097788</v>
      </c>
    </row>
    <row r="2640" spans="1:5" x14ac:dyDescent="0.15">
      <c r="A2640" s="12" t="s">
        <v>551</v>
      </c>
      <c r="B2640" s="12" t="s">
        <v>552</v>
      </c>
      <c r="C2640" s="12" t="s">
        <v>731</v>
      </c>
      <c r="D2640" s="12" t="s">
        <v>372</v>
      </c>
      <c r="E2640" s="12">
        <v>851926</v>
      </c>
    </row>
    <row r="2641" spans="1:5" x14ac:dyDescent="0.15">
      <c r="A2641" s="12" t="s">
        <v>551</v>
      </c>
      <c r="B2641" s="12" t="s">
        <v>552</v>
      </c>
      <c r="C2641" s="12" t="s">
        <v>732</v>
      </c>
      <c r="D2641" s="12" t="s">
        <v>373</v>
      </c>
      <c r="E2641" s="12">
        <v>213738</v>
      </c>
    </row>
    <row r="2642" spans="1:5" x14ac:dyDescent="0.15">
      <c r="A2642" s="12" t="s">
        <v>551</v>
      </c>
      <c r="B2642" s="12" t="s">
        <v>552</v>
      </c>
      <c r="C2642" s="12" t="s">
        <v>396</v>
      </c>
      <c r="D2642" s="12" t="s">
        <v>188</v>
      </c>
      <c r="E2642" s="12" t="s">
        <v>396</v>
      </c>
    </row>
    <row r="2643" spans="1:5" x14ac:dyDescent="0.15">
      <c r="A2643" s="12" t="s">
        <v>551</v>
      </c>
      <c r="B2643" s="12" t="s">
        <v>552</v>
      </c>
      <c r="C2643" s="12" t="s">
        <v>733</v>
      </c>
      <c r="D2643" s="12" t="s">
        <v>374</v>
      </c>
      <c r="E2643" s="12">
        <v>33433</v>
      </c>
    </row>
    <row r="2644" spans="1:5" x14ac:dyDescent="0.15">
      <c r="A2644" s="12" t="s">
        <v>551</v>
      </c>
      <c r="B2644" s="12" t="s">
        <v>552</v>
      </c>
      <c r="C2644" s="12" t="s">
        <v>734</v>
      </c>
      <c r="D2644" s="12" t="s">
        <v>375</v>
      </c>
      <c r="E2644" s="12">
        <v>23434</v>
      </c>
    </row>
    <row r="2645" spans="1:5" x14ac:dyDescent="0.15">
      <c r="A2645" s="12" t="s">
        <v>551</v>
      </c>
      <c r="B2645" s="12" t="s">
        <v>552</v>
      </c>
      <c r="C2645" s="12" t="s">
        <v>735</v>
      </c>
      <c r="D2645" s="12" t="s">
        <v>376</v>
      </c>
      <c r="E2645" s="12">
        <v>6013</v>
      </c>
    </row>
    <row r="2646" spans="1:5" x14ac:dyDescent="0.15">
      <c r="A2646" s="12" t="s">
        <v>551</v>
      </c>
      <c r="B2646" s="12" t="s">
        <v>552</v>
      </c>
      <c r="C2646" s="12" t="s">
        <v>736</v>
      </c>
      <c r="D2646" s="12" t="s">
        <v>377</v>
      </c>
      <c r="E2646" s="12">
        <v>822</v>
      </c>
    </row>
    <row r="2647" spans="1:5" x14ac:dyDescent="0.15">
      <c r="A2647" s="12" t="s">
        <v>551</v>
      </c>
      <c r="B2647" s="12" t="s">
        <v>552</v>
      </c>
      <c r="C2647" s="12" t="s">
        <v>737</v>
      </c>
      <c r="D2647" s="12" t="s">
        <v>378</v>
      </c>
      <c r="E2647" s="12">
        <v>56</v>
      </c>
    </row>
    <row r="2648" spans="1:5" x14ac:dyDescent="0.15">
      <c r="A2648" s="12" t="s">
        <v>551</v>
      </c>
      <c r="B2648" s="12" t="s">
        <v>552</v>
      </c>
      <c r="C2648" s="12" t="s">
        <v>738</v>
      </c>
      <c r="D2648" s="12" t="s">
        <v>379</v>
      </c>
      <c r="E2648" s="12">
        <v>5136</v>
      </c>
    </row>
    <row r="2649" spans="1:5" x14ac:dyDescent="0.15">
      <c r="A2649" s="12" t="s">
        <v>551</v>
      </c>
      <c r="B2649" s="12" t="s">
        <v>552</v>
      </c>
      <c r="C2649" s="12" t="s">
        <v>739</v>
      </c>
      <c r="D2649" s="12" t="s">
        <v>380</v>
      </c>
      <c r="E2649" s="12">
        <v>3986</v>
      </c>
    </row>
    <row r="2650" spans="1:5" x14ac:dyDescent="0.15">
      <c r="A2650" s="12" t="s">
        <v>551</v>
      </c>
      <c r="B2650" s="12" t="s">
        <v>552</v>
      </c>
      <c r="C2650" s="12" t="s">
        <v>396</v>
      </c>
      <c r="D2650" s="12" t="s">
        <v>187</v>
      </c>
      <c r="E2650" s="12" t="s">
        <v>396</v>
      </c>
    </row>
    <row r="2651" spans="1:5" x14ac:dyDescent="0.15">
      <c r="A2651" s="12" t="s">
        <v>551</v>
      </c>
      <c r="B2651" s="12" t="s">
        <v>552</v>
      </c>
      <c r="C2651" s="12" t="s">
        <v>740</v>
      </c>
      <c r="D2651" s="12" t="s">
        <v>186</v>
      </c>
      <c r="E2651" s="12">
        <v>2854702</v>
      </c>
    </row>
    <row r="2652" spans="1:5" x14ac:dyDescent="0.15">
      <c r="A2652" s="12" t="s">
        <v>551</v>
      </c>
      <c r="B2652" s="12" t="s">
        <v>552</v>
      </c>
      <c r="C2652" s="12" t="s">
        <v>741</v>
      </c>
      <c r="D2652" s="12" t="s">
        <v>185</v>
      </c>
      <c r="E2652" s="12">
        <v>2074966</v>
      </c>
    </row>
    <row r="2653" spans="1:5" x14ac:dyDescent="0.15">
      <c r="A2653" s="12" t="s">
        <v>551</v>
      </c>
      <c r="B2653" s="12" t="s">
        <v>552</v>
      </c>
      <c r="C2653" s="12" t="s">
        <v>742</v>
      </c>
      <c r="D2653" s="12" t="s">
        <v>184</v>
      </c>
      <c r="E2653" s="12">
        <v>526572</v>
      </c>
    </row>
    <row r="2654" spans="1:5" x14ac:dyDescent="0.15">
      <c r="A2654" s="12" t="s">
        <v>551</v>
      </c>
      <c r="B2654" s="12" t="s">
        <v>552</v>
      </c>
      <c r="C2654" s="12" t="s">
        <v>743</v>
      </c>
      <c r="D2654" s="12" t="s">
        <v>381</v>
      </c>
      <c r="E2654" s="12">
        <v>377184</v>
      </c>
    </row>
    <row r="2655" spans="1:5" x14ac:dyDescent="0.15">
      <c r="A2655" s="12" t="s">
        <v>551</v>
      </c>
      <c r="B2655" s="12" t="s">
        <v>552</v>
      </c>
      <c r="C2655" s="12" t="s">
        <v>744</v>
      </c>
      <c r="D2655" s="12" t="s">
        <v>183</v>
      </c>
      <c r="E2655" s="12">
        <v>149388</v>
      </c>
    </row>
    <row r="2656" spans="1:5" x14ac:dyDescent="0.15">
      <c r="A2656" s="12" t="s">
        <v>551</v>
      </c>
      <c r="B2656" s="12" t="s">
        <v>552</v>
      </c>
      <c r="C2656" s="12" t="s">
        <v>745</v>
      </c>
      <c r="D2656" s="12" t="s">
        <v>182</v>
      </c>
      <c r="E2656" s="12">
        <v>253164</v>
      </c>
    </row>
    <row r="2657" spans="1:5" x14ac:dyDescent="0.15">
      <c r="A2657" s="12" t="s">
        <v>551</v>
      </c>
      <c r="B2657" s="12" t="s">
        <v>552</v>
      </c>
      <c r="C2657" s="12" t="s">
        <v>746</v>
      </c>
      <c r="D2657" s="12" t="s">
        <v>180</v>
      </c>
      <c r="E2657" s="12">
        <v>-462</v>
      </c>
    </row>
    <row r="2658" spans="1:5" x14ac:dyDescent="0.15">
      <c r="A2658" s="12" t="s">
        <v>551</v>
      </c>
      <c r="B2658" s="12" t="s">
        <v>552</v>
      </c>
      <c r="C2658" s="12" t="s">
        <v>747</v>
      </c>
      <c r="D2658" s="12" t="s">
        <v>181</v>
      </c>
      <c r="E2658" s="12">
        <v>253626</v>
      </c>
    </row>
    <row r="2659" spans="1:5" x14ac:dyDescent="0.15">
      <c r="A2659" s="12" t="s">
        <v>551</v>
      </c>
      <c r="B2659" s="12" t="s">
        <v>552</v>
      </c>
      <c r="C2659" s="12" t="s">
        <v>748</v>
      </c>
      <c r="D2659" s="12" t="s">
        <v>382</v>
      </c>
      <c r="E2659" s="12">
        <v>86507</v>
      </c>
    </row>
    <row r="2660" spans="1:5" x14ac:dyDescent="0.15">
      <c r="A2660" s="12" t="s">
        <v>551</v>
      </c>
      <c r="B2660" s="12" t="s">
        <v>552</v>
      </c>
      <c r="C2660" s="12" t="s">
        <v>749</v>
      </c>
      <c r="D2660" s="12" t="s">
        <v>383</v>
      </c>
      <c r="E2660" s="12">
        <v>56479</v>
      </c>
    </row>
    <row r="2661" spans="1:5" x14ac:dyDescent="0.15">
      <c r="A2661" s="12" t="s">
        <v>551</v>
      </c>
      <c r="B2661" s="12" t="s">
        <v>552</v>
      </c>
      <c r="C2661" s="12" t="s">
        <v>750</v>
      </c>
      <c r="D2661" s="12" t="s">
        <v>384</v>
      </c>
      <c r="E2661" s="12">
        <v>30028</v>
      </c>
    </row>
    <row r="2662" spans="1:5" x14ac:dyDescent="0.15">
      <c r="A2662" s="12" t="s">
        <v>551</v>
      </c>
      <c r="B2662" s="12" t="s">
        <v>552</v>
      </c>
      <c r="C2662" s="12" t="s">
        <v>751</v>
      </c>
      <c r="D2662" s="12" t="s">
        <v>385</v>
      </c>
      <c r="E2662" s="12">
        <v>203</v>
      </c>
    </row>
    <row r="2663" spans="1:5" x14ac:dyDescent="0.15">
      <c r="A2663" s="12" t="s">
        <v>551</v>
      </c>
      <c r="B2663" s="12" t="s">
        <v>552</v>
      </c>
      <c r="C2663" s="12" t="s">
        <v>752</v>
      </c>
      <c r="D2663" s="12" t="s">
        <v>386</v>
      </c>
      <c r="E2663" s="12">
        <v>29825</v>
      </c>
    </row>
    <row r="2664" spans="1:5" x14ac:dyDescent="0.15">
      <c r="A2664" s="12" t="s">
        <v>551</v>
      </c>
      <c r="B2664" s="12" t="s">
        <v>552</v>
      </c>
      <c r="C2664" s="12" t="s">
        <v>753</v>
      </c>
      <c r="D2664" s="12" t="s">
        <v>179</v>
      </c>
      <c r="E2664" s="12">
        <v>33000</v>
      </c>
    </row>
    <row r="2665" spans="1:5" x14ac:dyDescent="0.15">
      <c r="A2665" s="12" t="s">
        <v>551</v>
      </c>
      <c r="B2665" s="12" t="s">
        <v>552</v>
      </c>
      <c r="C2665" s="12" t="s">
        <v>754</v>
      </c>
      <c r="D2665" s="12" t="s">
        <v>178</v>
      </c>
      <c r="E2665" s="12">
        <v>36739</v>
      </c>
    </row>
    <row r="2666" spans="1:5" x14ac:dyDescent="0.15">
      <c r="A2666" s="12" t="s">
        <v>551</v>
      </c>
      <c r="B2666" s="12" t="s">
        <v>552</v>
      </c>
      <c r="C2666" s="12" t="s">
        <v>755</v>
      </c>
      <c r="D2666" s="12" t="s">
        <v>176</v>
      </c>
      <c r="E2666" s="12">
        <v>8504</v>
      </c>
    </row>
    <row r="2667" spans="1:5" x14ac:dyDescent="0.15">
      <c r="A2667" s="12" t="s">
        <v>553</v>
      </c>
      <c r="B2667" s="12" t="s">
        <v>554</v>
      </c>
      <c r="C2667" s="12" t="s">
        <v>396</v>
      </c>
      <c r="D2667" s="12" t="s">
        <v>724</v>
      </c>
      <c r="E2667" s="12" t="s">
        <v>396</v>
      </c>
    </row>
    <row r="2668" spans="1:5" x14ac:dyDescent="0.15">
      <c r="A2668" s="12" t="s">
        <v>553</v>
      </c>
      <c r="B2668" s="12" t="s">
        <v>554</v>
      </c>
      <c r="C2668" s="12" t="s">
        <v>725</v>
      </c>
      <c r="D2668" s="12" t="s">
        <v>170</v>
      </c>
      <c r="E2668" s="12">
        <v>5675280</v>
      </c>
    </row>
    <row r="2669" spans="1:5" x14ac:dyDescent="0.15">
      <c r="A2669" s="12" t="s">
        <v>553</v>
      </c>
      <c r="B2669" s="12" t="s">
        <v>554</v>
      </c>
      <c r="C2669" s="12" t="s">
        <v>396</v>
      </c>
      <c r="D2669" s="12" t="s">
        <v>192</v>
      </c>
      <c r="E2669" s="12" t="s">
        <v>396</v>
      </c>
    </row>
    <row r="2670" spans="1:5" x14ac:dyDescent="0.15">
      <c r="A2670" s="12" t="s">
        <v>553</v>
      </c>
      <c r="B2670" s="12" t="s">
        <v>554</v>
      </c>
      <c r="C2670" s="12" t="s">
        <v>726</v>
      </c>
      <c r="D2670" s="12" t="s">
        <v>370</v>
      </c>
      <c r="E2670" s="12">
        <v>3553228</v>
      </c>
    </row>
    <row r="2671" spans="1:5" x14ac:dyDescent="0.15">
      <c r="A2671" s="12" t="s">
        <v>553</v>
      </c>
      <c r="B2671" s="12" t="s">
        <v>554</v>
      </c>
      <c r="C2671" s="12" t="s">
        <v>727</v>
      </c>
      <c r="D2671" s="12" t="s">
        <v>191</v>
      </c>
      <c r="E2671" s="12">
        <v>1085316</v>
      </c>
    </row>
    <row r="2672" spans="1:5" x14ac:dyDescent="0.15">
      <c r="A2672" s="12" t="s">
        <v>553</v>
      </c>
      <c r="B2672" s="12" t="s">
        <v>554</v>
      </c>
      <c r="C2672" s="12" t="s">
        <v>728</v>
      </c>
      <c r="D2672" s="12" t="s">
        <v>371</v>
      </c>
      <c r="E2672" s="12">
        <v>137320</v>
      </c>
    </row>
    <row r="2673" spans="1:5" x14ac:dyDescent="0.15">
      <c r="A2673" s="12" t="s">
        <v>553</v>
      </c>
      <c r="B2673" s="12" t="s">
        <v>554</v>
      </c>
      <c r="C2673" s="12" t="s">
        <v>729</v>
      </c>
      <c r="D2673" s="12" t="s">
        <v>190</v>
      </c>
      <c r="E2673" s="12">
        <v>7570</v>
      </c>
    </row>
    <row r="2674" spans="1:5" x14ac:dyDescent="0.15">
      <c r="A2674" s="12" t="s">
        <v>553</v>
      </c>
      <c r="B2674" s="12" t="s">
        <v>554</v>
      </c>
      <c r="C2674" s="12" t="s">
        <v>730</v>
      </c>
      <c r="D2674" s="12" t="s">
        <v>189</v>
      </c>
      <c r="E2674" s="12">
        <v>940426</v>
      </c>
    </row>
    <row r="2675" spans="1:5" x14ac:dyDescent="0.15">
      <c r="A2675" s="12" t="s">
        <v>553</v>
      </c>
      <c r="B2675" s="12" t="s">
        <v>554</v>
      </c>
      <c r="C2675" s="12" t="s">
        <v>731</v>
      </c>
      <c r="D2675" s="12" t="s">
        <v>372</v>
      </c>
      <c r="E2675" s="12">
        <v>1036736</v>
      </c>
    </row>
    <row r="2676" spans="1:5" x14ac:dyDescent="0.15">
      <c r="A2676" s="12" t="s">
        <v>553</v>
      </c>
      <c r="B2676" s="12" t="s">
        <v>554</v>
      </c>
      <c r="C2676" s="12" t="s">
        <v>732</v>
      </c>
      <c r="D2676" s="12" t="s">
        <v>373</v>
      </c>
      <c r="E2676" s="12">
        <v>149228</v>
      </c>
    </row>
    <row r="2677" spans="1:5" x14ac:dyDescent="0.15">
      <c r="A2677" s="12" t="s">
        <v>553</v>
      </c>
      <c r="B2677" s="12" t="s">
        <v>554</v>
      </c>
      <c r="C2677" s="12" t="s">
        <v>396</v>
      </c>
      <c r="D2677" s="12" t="s">
        <v>188</v>
      </c>
      <c r="E2677" s="12" t="s">
        <v>396</v>
      </c>
    </row>
    <row r="2678" spans="1:5" x14ac:dyDescent="0.15">
      <c r="A2678" s="12" t="s">
        <v>553</v>
      </c>
      <c r="B2678" s="12" t="s">
        <v>554</v>
      </c>
      <c r="C2678" s="12" t="s">
        <v>733</v>
      </c>
      <c r="D2678" s="12" t="s">
        <v>374</v>
      </c>
      <c r="E2678" s="12">
        <v>38031</v>
      </c>
    </row>
    <row r="2679" spans="1:5" x14ac:dyDescent="0.15">
      <c r="A2679" s="12" t="s">
        <v>553</v>
      </c>
      <c r="B2679" s="12" t="s">
        <v>554</v>
      </c>
      <c r="C2679" s="12" t="s">
        <v>734</v>
      </c>
      <c r="D2679" s="12" t="s">
        <v>375</v>
      </c>
      <c r="E2679" s="12">
        <v>23811</v>
      </c>
    </row>
    <row r="2680" spans="1:5" x14ac:dyDescent="0.15">
      <c r="A2680" s="12" t="s">
        <v>553</v>
      </c>
      <c r="B2680" s="12" t="s">
        <v>554</v>
      </c>
      <c r="C2680" s="12" t="s">
        <v>735</v>
      </c>
      <c r="D2680" s="12" t="s">
        <v>376</v>
      </c>
      <c r="E2680" s="12">
        <v>7273</v>
      </c>
    </row>
    <row r="2681" spans="1:5" x14ac:dyDescent="0.15">
      <c r="A2681" s="12" t="s">
        <v>553</v>
      </c>
      <c r="B2681" s="12" t="s">
        <v>554</v>
      </c>
      <c r="C2681" s="12" t="s">
        <v>736</v>
      </c>
      <c r="D2681" s="12" t="s">
        <v>377</v>
      </c>
      <c r="E2681" s="12">
        <v>920</v>
      </c>
    </row>
    <row r="2682" spans="1:5" x14ac:dyDescent="0.15">
      <c r="A2682" s="12" t="s">
        <v>553</v>
      </c>
      <c r="B2682" s="12" t="s">
        <v>554</v>
      </c>
      <c r="C2682" s="12" t="s">
        <v>737</v>
      </c>
      <c r="D2682" s="12" t="s">
        <v>378</v>
      </c>
      <c r="E2682" s="12">
        <v>51</v>
      </c>
    </row>
    <row r="2683" spans="1:5" x14ac:dyDescent="0.15">
      <c r="A2683" s="12" t="s">
        <v>553</v>
      </c>
      <c r="B2683" s="12" t="s">
        <v>554</v>
      </c>
      <c r="C2683" s="12" t="s">
        <v>738</v>
      </c>
      <c r="D2683" s="12" t="s">
        <v>379</v>
      </c>
      <c r="E2683" s="12">
        <v>6302</v>
      </c>
    </row>
    <row r="2684" spans="1:5" x14ac:dyDescent="0.15">
      <c r="A2684" s="12" t="s">
        <v>553</v>
      </c>
      <c r="B2684" s="12" t="s">
        <v>554</v>
      </c>
      <c r="C2684" s="12" t="s">
        <v>739</v>
      </c>
      <c r="D2684" s="12" t="s">
        <v>380</v>
      </c>
      <c r="E2684" s="12">
        <v>6947</v>
      </c>
    </row>
    <row r="2685" spans="1:5" x14ac:dyDescent="0.15">
      <c r="A2685" s="12" t="s">
        <v>553</v>
      </c>
      <c r="B2685" s="12" t="s">
        <v>554</v>
      </c>
      <c r="C2685" s="12" t="s">
        <v>396</v>
      </c>
      <c r="D2685" s="12" t="s">
        <v>187</v>
      </c>
      <c r="E2685" s="12" t="s">
        <v>396</v>
      </c>
    </row>
    <row r="2686" spans="1:5" x14ac:dyDescent="0.15">
      <c r="A2686" s="12" t="s">
        <v>553</v>
      </c>
      <c r="B2686" s="12" t="s">
        <v>554</v>
      </c>
      <c r="C2686" s="12" t="s">
        <v>740</v>
      </c>
      <c r="D2686" s="12" t="s">
        <v>186</v>
      </c>
      <c r="E2686" s="12">
        <v>4027457</v>
      </c>
    </row>
    <row r="2687" spans="1:5" x14ac:dyDescent="0.15">
      <c r="A2687" s="12" t="s">
        <v>553</v>
      </c>
      <c r="B2687" s="12" t="s">
        <v>554</v>
      </c>
      <c r="C2687" s="12" t="s">
        <v>741</v>
      </c>
      <c r="D2687" s="12" t="s">
        <v>185</v>
      </c>
      <c r="E2687" s="12">
        <v>2890774</v>
      </c>
    </row>
    <row r="2688" spans="1:5" x14ac:dyDescent="0.15">
      <c r="A2688" s="12" t="s">
        <v>553</v>
      </c>
      <c r="B2688" s="12" t="s">
        <v>554</v>
      </c>
      <c r="C2688" s="12" t="s">
        <v>742</v>
      </c>
      <c r="D2688" s="12" t="s">
        <v>184</v>
      </c>
      <c r="E2688" s="12">
        <v>966025</v>
      </c>
    </row>
    <row r="2689" spans="1:5" x14ac:dyDescent="0.15">
      <c r="A2689" s="12" t="s">
        <v>553</v>
      </c>
      <c r="B2689" s="12" t="s">
        <v>554</v>
      </c>
      <c r="C2689" s="12" t="s">
        <v>743</v>
      </c>
      <c r="D2689" s="12" t="s">
        <v>381</v>
      </c>
      <c r="E2689" s="12">
        <v>738800</v>
      </c>
    </row>
    <row r="2690" spans="1:5" x14ac:dyDescent="0.15">
      <c r="A2690" s="12" t="s">
        <v>553</v>
      </c>
      <c r="B2690" s="12" t="s">
        <v>554</v>
      </c>
      <c r="C2690" s="12" t="s">
        <v>744</v>
      </c>
      <c r="D2690" s="12" t="s">
        <v>183</v>
      </c>
      <c r="E2690" s="12">
        <v>227225</v>
      </c>
    </row>
    <row r="2691" spans="1:5" x14ac:dyDescent="0.15">
      <c r="A2691" s="12" t="s">
        <v>553</v>
      </c>
      <c r="B2691" s="12" t="s">
        <v>554</v>
      </c>
      <c r="C2691" s="12" t="s">
        <v>745</v>
      </c>
      <c r="D2691" s="12" t="s">
        <v>182</v>
      </c>
      <c r="E2691" s="12">
        <v>170658</v>
      </c>
    </row>
    <row r="2692" spans="1:5" x14ac:dyDescent="0.15">
      <c r="A2692" s="12" t="s">
        <v>553</v>
      </c>
      <c r="B2692" s="12" t="s">
        <v>554</v>
      </c>
      <c r="C2692" s="12" t="s">
        <v>746</v>
      </c>
      <c r="D2692" s="12" t="s">
        <v>180</v>
      </c>
      <c r="E2692" s="12">
        <v>-2965</v>
      </c>
    </row>
    <row r="2693" spans="1:5" x14ac:dyDescent="0.15">
      <c r="A2693" s="12" t="s">
        <v>553</v>
      </c>
      <c r="B2693" s="12" t="s">
        <v>554</v>
      </c>
      <c r="C2693" s="12" t="s">
        <v>747</v>
      </c>
      <c r="D2693" s="12" t="s">
        <v>181</v>
      </c>
      <c r="E2693" s="12">
        <v>173623</v>
      </c>
    </row>
    <row r="2694" spans="1:5" x14ac:dyDescent="0.15">
      <c r="A2694" s="12" t="s">
        <v>553</v>
      </c>
      <c r="B2694" s="12" t="s">
        <v>554</v>
      </c>
      <c r="C2694" s="12" t="s">
        <v>748</v>
      </c>
      <c r="D2694" s="12" t="s">
        <v>382</v>
      </c>
      <c r="E2694" s="12">
        <v>77954</v>
      </c>
    </row>
    <row r="2695" spans="1:5" x14ac:dyDescent="0.15">
      <c r="A2695" s="12" t="s">
        <v>553</v>
      </c>
      <c r="B2695" s="12" t="s">
        <v>554</v>
      </c>
      <c r="C2695" s="12" t="s">
        <v>749</v>
      </c>
      <c r="D2695" s="12" t="s">
        <v>383</v>
      </c>
      <c r="E2695" s="12">
        <v>63448</v>
      </c>
    </row>
    <row r="2696" spans="1:5" x14ac:dyDescent="0.15">
      <c r="A2696" s="12" t="s">
        <v>553</v>
      </c>
      <c r="B2696" s="12" t="s">
        <v>554</v>
      </c>
      <c r="C2696" s="12" t="s">
        <v>750</v>
      </c>
      <c r="D2696" s="12" t="s">
        <v>384</v>
      </c>
      <c r="E2696" s="12">
        <v>14506</v>
      </c>
    </row>
    <row r="2697" spans="1:5" x14ac:dyDescent="0.15">
      <c r="A2697" s="12" t="s">
        <v>553</v>
      </c>
      <c r="B2697" s="12" t="s">
        <v>554</v>
      </c>
      <c r="C2697" s="12" t="s">
        <v>751</v>
      </c>
      <c r="D2697" s="12" t="s">
        <v>385</v>
      </c>
      <c r="E2697" s="12">
        <v>196</v>
      </c>
    </row>
    <row r="2698" spans="1:5" x14ac:dyDescent="0.15">
      <c r="A2698" s="12" t="s">
        <v>553</v>
      </c>
      <c r="B2698" s="12" t="s">
        <v>554</v>
      </c>
      <c r="C2698" s="12" t="s">
        <v>752</v>
      </c>
      <c r="D2698" s="12" t="s">
        <v>386</v>
      </c>
      <c r="E2698" s="12">
        <v>14310</v>
      </c>
    </row>
    <row r="2699" spans="1:5" x14ac:dyDescent="0.15">
      <c r="A2699" s="12" t="s">
        <v>553</v>
      </c>
      <c r="B2699" s="12" t="s">
        <v>554</v>
      </c>
      <c r="C2699" s="12" t="s">
        <v>753</v>
      </c>
      <c r="D2699" s="12" t="s">
        <v>179</v>
      </c>
      <c r="E2699" s="12">
        <v>51665</v>
      </c>
    </row>
    <row r="2700" spans="1:5" x14ac:dyDescent="0.15">
      <c r="A2700" s="12" t="s">
        <v>553</v>
      </c>
      <c r="B2700" s="12" t="s">
        <v>554</v>
      </c>
      <c r="C2700" s="12" t="s">
        <v>754</v>
      </c>
      <c r="D2700" s="12" t="s">
        <v>178</v>
      </c>
      <c r="E2700" s="12">
        <v>45561</v>
      </c>
    </row>
    <row r="2701" spans="1:5" x14ac:dyDescent="0.15">
      <c r="A2701" s="12" t="s">
        <v>553</v>
      </c>
      <c r="B2701" s="12" t="s">
        <v>554</v>
      </c>
      <c r="C2701" s="12" t="s">
        <v>755</v>
      </c>
      <c r="D2701" s="12" t="s">
        <v>176</v>
      </c>
      <c r="E2701" s="12">
        <v>12133</v>
      </c>
    </row>
    <row r="2702" spans="1:5" x14ac:dyDescent="0.15">
      <c r="A2702" s="12" t="s">
        <v>555</v>
      </c>
      <c r="B2702" s="12" t="s">
        <v>556</v>
      </c>
      <c r="C2702" s="12" t="s">
        <v>396</v>
      </c>
      <c r="D2702" s="12" t="s">
        <v>724</v>
      </c>
      <c r="E2702" s="12" t="s">
        <v>396</v>
      </c>
    </row>
    <row r="2703" spans="1:5" x14ac:dyDescent="0.15">
      <c r="A2703" s="12" t="s">
        <v>555</v>
      </c>
      <c r="B2703" s="12" t="s">
        <v>556</v>
      </c>
      <c r="C2703" s="12" t="s">
        <v>725</v>
      </c>
      <c r="D2703" s="12" t="s">
        <v>170</v>
      </c>
      <c r="E2703" s="12">
        <v>241000</v>
      </c>
    </row>
    <row r="2704" spans="1:5" x14ac:dyDescent="0.15">
      <c r="A2704" s="12" t="s">
        <v>555</v>
      </c>
      <c r="B2704" s="12" t="s">
        <v>556</v>
      </c>
      <c r="C2704" s="12" t="s">
        <v>396</v>
      </c>
      <c r="D2704" s="12" t="s">
        <v>192</v>
      </c>
      <c r="E2704" s="12" t="s">
        <v>396</v>
      </c>
    </row>
    <row r="2705" spans="1:5" x14ac:dyDescent="0.15">
      <c r="A2705" s="12" t="s">
        <v>555</v>
      </c>
      <c r="B2705" s="12" t="s">
        <v>556</v>
      </c>
      <c r="C2705" s="12" t="s">
        <v>726</v>
      </c>
      <c r="D2705" s="12" t="s">
        <v>370</v>
      </c>
      <c r="E2705" s="12">
        <v>113065</v>
      </c>
    </row>
    <row r="2706" spans="1:5" x14ac:dyDescent="0.15">
      <c r="A2706" s="12" t="s">
        <v>555</v>
      </c>
      <c r="B2706" s="12" t="s">
        <v>556</v>
      </c>
      <c r="C2706" s="12" t="s">
        <v>727</v>
      </c>
      <c r="D2706" s="12" t="s">
        <v>191</v>
      </c>
      <c r="E2706" s="12">
        <v>85883</v>
      </c>
    </row>
    <row r="2707" spans="1:5" x14ac:dyDescent="0.15">
      <c r="A2707" s="12" t="s">
        <v>555</v>
      </c>
      <c r="B2707" s="12" t="s">
        <v>556</v>
      </c>
      <c r="C2707" s="12" t="s">
        <v>728</v>
      </c>
      <c r="D2707" s="12" t="s">
        <v>371</v>
      </c>
      <c r="E2707" s="12">
        <v>11346</v>
      </c>
    </row>
    <row r="2708" spans="1:5" x14ac:dyDescent="0.15">
      <c r="A2708" s="12" t="s">
        <v>555</v>
      </c>
      <c r="B2708" s="12" t="s">
        <v>556</v>
      </c>
      <c r="C2708" s="12" t="s">
        <v>729</v>
      </c>
      <c r="D2708" s="12" t="s">
        <v>190</v>
      </c>
      <c r="E2708" s="12">
        <v>525</v>
      </c>
    </row>
    <row r="2709" spans="1:5" x14ac:dyDescent="0.15">
      <c r="A2709" s="12" t="s">
        <v>555</v>
      </c>
      <c r="B2709" s="12" t="s">
        <v>556</v>
      </c>
      <c r="C2709" s="12" t="s">
        <v>730</v>
      </c>
      <c r="D2709" s="12" t="s">
        <v>189</v>
      </c>
      <c r="E2709" s="12">
        <v>74012</v>
      </c>
    </row>
    <row r="2710" spans="1:5" x14ac:dyDescent="0.15">
      <c r="A2710" s="12" t="s">
        <v>555</v>
      </c>
      <c r="B2710" s="12" t="s">
        <v>556</v>
      </c>
      <c r="C2710" s="12" t="s">
        <v>731</v>
      </c>
      <c r="D2710" s="12" t="s">
        <v>372</v>
      </c>
      <c r="E2710" s="12">
        <v>42052</v>
      </c>
    </row>
    <row r="2711" spans="1:5" x14ac:dyDescent="0.15">
      <c r="A2711" s="12" t="s">
        <v>555</v>
      </c>
      <c r="B2711" s="12" t="s">
        <v>556</v>
      </c>
      <c r="C2711" s="12" t="s">
        <v>732</v>
      </c>
      <c r="D2711" s="12" t="s">
        <v>373</v>
      </c>
      <c r="E2711" s="12">
        <v>9091</v>
      </c>
    </row>
    <row r="2712" spans="1:5" x14ac:dyDescent="0.15">
      <c r="A2712" s="12" t="s">
        <v>555</v>
      </c>
      <c r="B2712" s="12" t="s">
        <v>556</v>
      </c>
      <c r="C2712" s="12" t="s">
        <v>396</v>
      </c>
      <c r="D2712" s="12" t="s">
        <v>188</v>
      </c>
      <c r="E2712" s="12" t="s">
        <v>396</v>
      </c>
    </row>
    <row r="2713" spans="1:5" x14ac:dyDescent="0.15">
      <c r="A2713" s="12" t="s">
        <v>555</v>
      </c>
      <c r="B2713" s="12" t="s">
        <v>556</v>
      </c>
      <c r="C2713" s="12" t="s">
        <v>733</v>
      </c>
      <c r="D2713" s="12" t="s">
        <v>374</v>
      </c>
      <c r="E2713" s="12">
        <v>26510</v>
      </c>
    </row>
    <row r="2714" spans="1:5" x14ac:dyDescent="0.15">
      <c r="A2714" s="12" t="s">
        <v>555</v>
      </c>
      <c r="B2714" s="12" t="s">
        <v>556</v>
      </c>
      <c r="C2714" s="12" t="s">
        <v>734</v>
      </c>
      <c r="D2714" s="12" t="s">
        <v>375</v>
      </c>
      <c r="E2714" s="12">
        <v>12437</v>
      </c>
    </row>
    <row r="2715" spans="1:5" x14ac:dyDescent="0.15">
      <c r="A2715" s="12" t="s">
        <v>555</v>
      </c>
      <c r="B2715" s="12" t="s">
        <v>556</v>
      </c>
      <c r="C2715" s="12" t="s">
        <v>735</v>
      </c>
      <c r="D2715" s="12" t="s">
        <v>376</v>
      </c>
      <c r="E2715" s="12">
        <v>9447</v>
      </c>
    </row>
    <row r="2716" spans="1:5" x14ac:dyDescent="0.15">
      <c r="A2716" s="12" t="s">
        <v>555</v>
      </c>
      <c r="B2716" s="12" t="s">
        <v>556</v>
      </c>
      <c r="C2716" s="12" t="s">
        <v>736</v>
      </c>
      <c r="D2716" s="12" t="s">
        <v>377</v>
      </c>
      <c r="E2716" s="12">
        <v>1248</v>
      </c>
    </row>
    <row r="2717" spans="1:5" x14ac:dyDescent="0.15">
      <c r="A2717" s="12" t="s">
        <v>555</v>
      </c>
      <c r="B2717" s="12" t="s">
        <v>556</v>
      </c>
      <c r="C2717" s="12" t="s">
        <v>737</v>
      </c>
      <c r="D2717" s="12" t="s">
        <v>378</v>
      </c>
      <c r="E2717" s="12">
        <v>58</v>
      </c>
    </row>
    <row r="2718" spans="1:5" x14ac:dyDescent="0.15">
      <c r="A2718" s="12" t="s">
        <v>555</v>
      </c>
      <c r="B2718" s="12" t="s">
        <v>556</v>
      </c>
      <c r="C2718" s="12" t="s">
        <v>738</v>
      </c>
      <c r="D2718" s="12" t="s">
        <v>379</v>
      </c>
      <c r="E2718" s="12">
        <v>8141</v>
      </c>
    </row>
    <row r="2719" spans="1:5" x14ac:dyDescent="0.15">
      <c r="A2719" s="12" t="s">
        <v>555</v>
      </c>
      <c r="B2719" s="12" t="s">
        <v>556</v>
      </c>
      <c r="C2719" s="12" t="s">
        <v>739</v>
      </c>
      <c r="D2719" s="12" t="s">
        <v>380</v>
      </c>
      <c r="E2719" s="12">
        <v>4626</v>
      </c>
    </row>
    <row r="2720" spans="1:5" x14ac:dyDescent="0.15">
      <c r="A2720" s="12" t="s">
        <v>555</v>
      </c>
      <c r="B2720" s="12" t="s">
        <v>556</v>
      </c>
      <c r="C2720" s="12" t="s">
        <v>396</v>
      </c>
      <c r="D2720" s="12" t="s">
        <v>187</v>
      </c>
      <c r="E2720" s="12" t="s">
        <v>396</v>
      </c>
    </row>
    <row r="2721" spans="1:5" x14ac:dyDescent="0.15">
      <c r="A2721" s="12" t="s">
        <v>555</v>
      </c>
      <c r="B2721" s="12" t="s">
        <v>556</v>
      </c>
      <c r="C2721" s="12" t="s">
        <v>740</v>
      </c>
      <c r="D2721" s="12" t="s">
        <v>186</v>
      </c>
      <c r="E2721" s="12">
        <v>93134</v>
      </c>
    </row>
    <row r="2722" spans="1:5" x14ac:dyDescent="0.15">
      <c r="A2722" s="12" t="s">
        <v>555</v>
      </c>
      <c r="B2722" s="12" t="s">
        <v>556</v>
      </c>
      <c r="C2722" s="12" t="s">
        <v>741</v>
      </c>
      <c r="D2722" s="12" t="s">
        <v>185</v>
      </c>
      <c r="E2722" s="12">
        <v>67737</v>
      </c>
    </row>
    <row r="2723" spans="1:5" x14ac:dyDescent="0.15">
      <c r="A2723" s="12" t="s">
        <v>555</v>
      </c>
      <c r="B2723" s="12" t="s">
        <v>556</v>
      </c>
      <c r="C2723" s="12" t="s">
        <v>742</v>
      </c>
      <c r="D2723" s="12" t="s">
        <v>184</v>
      </c>
      <c r="E2723" s="12">
        <v>20975</v>
      </c>
    </row>
    <row r="2724" spans="1:5" x14ac:dyDescent="0.15">
      <c r="A2724" s="12" t="s">
        <v>555</v>
      </c>
      <c r="B2724" s="12" t="s">
        <v>556</v>
      </c>
      <c r="C2724" s="12" t="s">
        <v>743</v>
      </c>
      <c r="D2724" s="12" t="s">
        <v>381</v>
      </c>
      <c r="E2724" s="12">
        <v>16291</v>
      </c>
    </row>
    <row r="2725" spans="1:5" x14ac:dyDescent="0.15">
      <c r="A2725" s="12" t="s">
        <v>555</v>
      </c>
      <c r="B2725" s="12" t="s">
        <v>556</v>
      </c>
      <c r="C2725" s="12" t="s">
        <v>744</v>
      </c>
      <c r="D2725" s="12" t="s">
        <v>183</v>
      </c>
      <c r="E2725" s="12">
        <v>4684</v>
      </c>
    </row>
    <row r="2726" spans="1:5" x14ac:dyDescent="0.15">
      <c r="A2726" s="12" t="s">
        <v>555</v>
      </c>
      <c r="B2726" s="12" t="s">
        <v>556</v>
      </c>
      <c r="C2726" s="12" t="s">
        <v>745</v>
      </c>
      <c r="D2726" s="12" t="s">
        <v>182</v>
      </c>
      <c r="E2726" s="12">
        <v>4422</v>
      </c>
    </row>
    <row r="2727" spans="1:5" x14ac:dyDescent="0.15">
      <c r="A2727" s="12" t="s">
        <v>555</v>
      </c>
      <c r="B2727" s="12" t="s">
        <v>556</v>
      </c>
      <c r="C2727" s="12" t="s">
        <v>746</v>
      </c>
      <c r="D2727" s="12" t="s">
        <v>180</v>
      </c>
      <c r="E2727" s="12">
        <v>-6264</v>
      </c>
    </row>
    <row r="2728" spans="1:5" x14ac:dyDescent="0.15">
      <c r="A2728" s="12" t="s">
        <v>555</v>
      </c>
      <c r="B2728" s="12" t="s">
        <v>556</v>
      </c>
      <c r="C2728" s="12" t="s">
        <v>747</v>
      </c>
      <c r="D2728" s="12" t="s">
        <v>181</v>
      </c>
      <c r="E2728" s="12">
        <v>10686</v>
      </c>
    </row>
    <row r="2729" spans="1:5" x14ac:dyDescent="0.15">
      <c r="A2729" s="12" t="s">
        <v>555</v>
      </c>
      <c r="B2729" s="12" t="s">
        <v>556</v>
      </c>
      <c r="C2729" s="12" t="s">
        <v>748</v>
      </c>
      <c r="D2729" s="12" t="s">
        <v>382</v>
      </c>
      <c r="E2729" s="12">
        <v>3249</v>
      </c>
    </row>
    <row r="2730" spans="1:5" x14ac:dyDescent="0.15">
      <c r="A2730" s="12" t="s">
        <v>555</v>
      </c>
      <c r="B2730" s="12" t="s">
        <v>556</v>
      </c>
      <c r="C2730" s="12" t="s">
        <v>749</v>
      </c>
      <c r="D2730" s="12" t="s">
        <v>383</v>
      </c>
      <c r="E2730" s="12">
        <v>2231</v>
      </c>
    </row>
    <row r="2731" spans="1:5" x14ac:dyDescent="0.15">
      <c r="A2731" s="12" t="s">
        <v>555</v>
      </c>
      <c r="B2731" s="12" t="s">
        <v>556</v>
      </c>
      <c r="C2731" s="12" t="s">
        <v>750</v>
      </c>
      <c r="D2731" s="12" t="s">
        <v>384</v>
      </c>
      <c r="E2731" s="12">
        <v>1018</v>
      </c>
    </row>
    <row r="2732" spans="1:5" x14ac:dyDescent="0.15">
      <c r="A2732" s="12" t="s">
        <v>555</v>
      </c>
      <c r="B2732" s="12" t="s">
        <v>556</v>
      </c>
      <c r="C2732" s="12" t="s">
        <v>751</v>
      </c>
      <c r="D2732" s="12" t="s">
        <v>385</v>
      </c>
      <c r="E2732" s="12">
        <v>314</v>
      </c>
    </row>
    <row r="2733" spans="1:5" x14ac:dyDescent="0.15">
      <c r="A2733" s="12" t="s">
        <v>555</v>
      </c>
      <c r="B2733" s="12" t="s">
        <v>556</v>
      </c>
      <c r="C2733" s="12" t="s">
        <v>752</v>
      </c>
      <c r="D2733" s="12" t="s">
        <v>386</v>
      </c>
      <c r="E2733" s="12">
        <v>704</v>
      </c>
    </row>
    <row r="2734" spans="1:5" x14ac:dyDescent="0.15">
      <c r="A2734" s="12" t="s">
        <v>555</v>
      </c>
      <c r="B2734" s="12" t="s">
        <v>556</v>
      </c>
      <c r="C2734" s="12" t="s">
        <v>753</v>
      </c>
      <c r="D2734" s="12" t="s">
        <v>179</v>
      </c>
      <c r="E2734" s="12">
        <v>28665</v>
      </c>
    </row>
    <row r="2735" spans="1:5" x14ac:dyDescent="0.15">
      <c r="A2735" s="12" t="s">
        <v>555</v>
      </c>
      <c r="B2735" s="12" t="s">
        <v>556</v>
      </c>
      <c r="C2735" s="12" t="s">
        <v>754</v>
      </c>
      <c r="D2735" s="12" t="s">
        <v>178</v>
      </c>
      <c r="E2735" s="12">
        <v>30362</v>
      </c>
    </row>
    <row r="2736" spans="1:5" x14ac:dyDescent="0.15">
      <c r="A2736" s="12" t="s">
        <v>555</v>
      </c>
      <c r="B2736" s="12" t="s">
        <v>556</v>
      </c>
      <c r="C2736" s="12" t="s">
        <v>755</v>
      </c>
      <c r="D2736" s="12" t="s">
        <v>176</v>
      </c>
      <c r="E2736" s="12">
        <v>15179</v>
      </c>
    </row>
    <row r="2737" spans="1:5" x14ac:dyDescent="0.15">
      <c r="A2737" s="12" t="s">
        <v>557</v>
      </c>
      <c r="B2737" s="12" t="s">
        <v>558</v>
      </c>
      <c r="C2737" s="12" t="s">
        <v>396</v>
      </c>
      <c r="D2737" s="12" t="s">
        <v>724</v>
      </c>
      <c r="E2737" s="12" t="s">
        <v>396</v>
      </c>
    </row>
    <row r="2738" spans="1:5" x14ac:dyDescent="0.15">
      <c r="A2738" s="12" t="s">
        <v>557</v>
      </c>
      <c r="B2738" s="12" t="s">
        <v>558</v>
      </c>
      <c r="C2738" s="12" t="s">
        <v>725</v>
      </c>
      <c r="D2738" s="12" t="s">
        <v>170</v>
      </c>
      <c r="E2738" s="12">
        <v>2113844</v>
      </c>
    </row>
    <row r="2739" spans="1:5" x14ac:dyDescent="0.15">
      <c r="A2739" s="12" t="s">
        <v>557</v>
      </c>
      <c r="B2739" s="12" t="s">
        <v>558</v>
      </c>
      <c r="C2739" s="12" t="s">
        <v>396</v>
      </c>
      <c r="D2739" s="12" t="s">
        <v>192</v>
      </c>
      <c r="E2739" s="12" t="s">
        <v>396</v>
      </c>
    </row>
    <row r="2740" spans="1:5" x14ac:dyDescent="0.15">
      <c r="A2740" s="12" t="s">
        <v>557</v>
      </c>
      <c r="B2740" s="12" t="s">
        <v>558</v>
      </c>
      <c r="C2740" s="12" t="s">
        <v>726</v>
      </c>
      <c r="D2740" s="12" t="s">
        <v>370</v>
      </c>
      <c r="E2740" s="12">
        <v>1405071</v>
      </c>
    </row>
    <row r="2741" spans="1:5" x14ac:dyDescent="0.15">
      <c r="A2741" s="12" t="s">
        <v>557</v>
      </c>
      <c r="B2741" s="12" t="s">
        <v>558</v>
      </c>
      <c r="C2741" s="12" t="s">
        <v>727</v>
      </c>
      <c r="D2741" s="12" t="s">
        <v>191</v>
      </c>
      <c r="E2741" s="12">
        <v>449454</v>
      </c>
    </row>
    <row r="2742" spans="1:5" x14ac:dyDescent="0.15">
      <c r="A2742" s="12" t="s">
        <v>557</v>
      </c>
      <c r="B2742" s="12" t="s">
        <v>558</v>
      </c>
      <c r="C2742" s="12" t="s">
        <v>728</v>
      </c>
      <c r="D2742" s="12" t="s">
        <v>371</v>
      </c>
      <c r="E2742" s="12">
        <v>48024</v>
      </c>
    </row>
    <row r="2743" spans="1:5" x14ac:dyDescent="0.15">
      <c r="A2743" s="12" t="s">
        <v>557</v>
      </c>
      <c r="B2743" s="12" t="s">
        <v>558</v>
      </c>
      <c r="C2743" s="12" t="s">
        <v>729</v>
      </c>
      <c r="D2743" s="12" t="s">
        <v>190</v>
      </c>
      <c r="E2743" s="12">
        <v>2827</v>
      </c>
    </row>
    <row r="2744" spans="1:5" x14ac:dyDescent="0.15">
      <c r="A2744" s="12" t="s">
        <v>557</v>
      </c>
      <c r="B2744" s="12" t="s">
        <v>558</v>
      </c>
      <c r="C2744" s="12" t="s">
        <v>730</v>
      </c>
      <c r="D2744" s="12" t="s">
        <v>189</v>
      </c>
      <c r="E2744" s="12">
        <v>398603</v>
      </c>
    </row>
    <row r="2745" spans="1:5" x14ac:dyDescent="0.15">
      <c r="A2745" s="12" t="s">
        <v>557</v>
      </c>
      <c r="B2745" s="12" t="s">
        <v>558</v>
      </c>
      <c r="C2745" s="12" t="s">
        <v>731</v>
      </c>
      <c r="D2745" s="12" t="s">
        <v>372</v>
      </c>
      <c r="E2745" s="12">
        <v>259319</v>
      </c>
    </row>
    <row r="2746" spans="1:5" x14ac:dyDescent="0.15">
      <c r="A2746" s="12" t="s">
        <v>557</v>
      </c>
      <c r="B2746" s="12" t="s">
        <v>558</v>
      </c>
      <c r="C2746" s="12" t="s">
        <v>732</v>
      </c>
      <c r="D2746" s="12" t="s">
        <v>373</v>
      </c>
      <c r="E2746" s="12">
        <v>61848</v>
      </c>
    </row>
    <row r="2747" spans="1:5" x14ac:dyDescent="0.15">
      <c r="A2747" s="12" t="s">
        <v>557</v>
      </c>
      <c r="B2747" s="12" t="s">
        <v>558</v>
      </c>
      <c r="C2747" s="12" t="s">
        <v>396</v>
      </c>
      <c r="D2747" s="12" t="s">
        <v>188</v>
      </c>
      <c r="E2747" s="12" t="s">
        <v>396</v>
      </c>
    </row>
    <row r="2748" spans="1:5" x14ac:dyDescent="0.15">
      <c r="A2748" s="12" t="s">
        <v>557</v>
      </c>
      <c r="B2748" s="12" t="s">
        <v>558</v>
      </c>
      <c r="C2748" s="12" t="s">
        <v>733</v>
      </c>
      <c r="D2748" s="12" t="s">
        <v>374</v>
      </c>
      <c r="E2748" s="12">
        <v>34178</v>
      </c>
    </row>
    <row r="2749" spans="1:5" x14ac:dyDescent="0.15">
      <c r="A2749" s="12" t="s">
        <v>557</v>
      </c>
      <c r="B2749" s="12" t="s">
        <v>558</v>
      </c>
      <c r="C2749" s="12" t="s">
        <v>734</v>
      </c>
      <c r="D2749" s="12" t="s">
        <v>375</v>
      </c>
      <c r="E2749" s="12">
        <v>22718</v>
      </c>
    </row>
    <row r="2750" spans="1:5" x14ac:dyDescent="0.15">
      <c r="A2750" s="12" t="s">
        <v>557</v>
      </c>
      <c r="B2750" s="12" t="s">
        <v>558</v>
      </c>
      <c r="C2750" s="12" t="s">
        <v>735</v>
      </c>
      <c r="D2750" s="12" t="s">
        <v>376</v>
      </c>
      <c r="E2750" s="12">
        <v>7267</v>
      </c>
    </row>
    <row r="2751" spans="1:5" x14ac:dyDescent="0.15">
      <c r="A2751" s="12" t="s">
        <v>557</v>
      </c>
      <c r="B2751" s="12" t="s">
        <v>558</v>
      </c>
      <c r="C2751" s="12" t="s">
        <v>736</v>
      </c>
      <c r="D2751" s="12" t="s">
        <v>377</v>
      </c>
      <c r="E2751" s="12">
        <v>776</v>
      </c>
    </row>
    <row r="2752" spans="1:5" x14ac:dyDescent="0.15">
      <c r="A2752" s="12" t="s">
        <v>557</v>
      </c>
      <c r="B2752" s="12" t="s">
        <v>558</v>
      </c>
      <c r="C2752" s="12" t="s">
        <v>737</v>
      </c>
      <c r="D2752" s="12" t="s">
        <v>378</v>
      </c>
      <c r="E2752" s="12">
        <v>46</v>
      </c>
    </row>
    <row r="2753" spans="1:5" x14ac:dyDescent="0.15">
      <c r="A2753" s="12" t="s">
        <v>557</v>
      </c>
      <c r="B2753" s="12" t="s">
        <v>558</v>
      </c>
      <c r="C2753" s="12" t="s">
        <v>738</v>
      </c>
      <c r="D2753" s="12" t="s">
        <v>379</v>
      </c>
      <c r="E2753" s="12">
        <v>6445</v>
      </c>
    </row>
    <row r="2754" spans="1:5" x14ac:dyDescent="0.15">
      <c r="A2754" s="12" t="s">
        <v>557</v>
      </c>
      <c r="B2754" s="12" t="s">
        <v>558</v>
      </c>
      <c r="C2754" s="12" t="s">
        <v>739</v>
      </c>
      <c r="D2754" s="12" t="s">
        <v>380</v>
      </c>
      <c r="E2754" s="12">
        <v>4193</v>
      </c>
    </row>
    <row r="2755" spans="1:5" x14ac:dyDescent="0.15">
      <c r="A2755" s="12" t="s">
        <v>557</v>
      </c>
      <c r="B2755" s="12" t="s">
        <v>558</v>
      </c>
      <c r="C2755" s="12" t="s">
        <v>396</v>
      </c>
      <c r="D2755" s="12" t="s">
        <v>187</v>
      </c>
      <c r="E2755" s="12" t="s">
        <v>396</v>
      </c>
    </row>
    <row r="2756" spans="1:5" x14ac:dyDescent="0.15">
      <c r="A2756" s="12" t="s">
        <v>557</v>
      </c>
      <c r="B2756" s="12" t="s">
        <v>558</v>
      </c>
      <c r="C2756" s="12" t="s">
        <v>740</v>
      </c>
      <c r="D2756" s="12" t="s">
        <v>186</v>
      </c>
      <c r="E2756" s="12">
        <v>1161485</v>
      </c>
    </row>
    <row r="2757" spans="1:5" x14ac:dyDescent="0.15">
      <c r="A2757" s="12" t="s">
        <v>557</v>
      </c>
      <c r="B2757" s="12" t="s">
        <v>558</v>
      </c>
      <c r="C2757" s="12" t="s">
        <v>741</v>
      </c>
      <c r="D2757" s="12" t="s">
        <v>185</v>
      </c>
      <c r="E2757" s="12">
        <v>847008</v>
      </c>
    </row>
    <row r="2758" spans="1:5" x14ac:dyDescent="0.15">
      <c r="A2758" s="12" t="s">
        <v>557</v>
      </c>
      <c r="B2758" s="12" t="s">
        <v>558</v>
      </c>
      <c r="C2758" s="12" t="s">
        <v>742</v>
      </c>
      <c r="D2758" s="12" t="s">
        <v>184</v>
      </c>
      <c r="E2758" s="12">
        <v>208096</v>
      </c>
    </row>
    <row r="2759" spans="1:5" x14ac:dyDescent="0.15">
      <c r="A2759" s="12" t="s">
        <v>557</v>
      </c>
      <c r="B2759" s="12" t="s">
        <v>558</v>
      </c>
      <c r="C2759" s="12" t="s">
        <v>743</v>
      </c>
      <c r="D2759" s="12" t="s">
        <v>381</v>
      </c>
      <c r="E2759" s="12">
        <v>148179</v>
      </c>
    </row>
    <row r="2760" spans="1:5" x14ac:dyDescent="0.15">
      <c r="A2760" s="12" t="s">
        <v>557</v>
      </c>
      <c r="B2760" s="12" t="s">
        <v>558</v>
      </c>
      <c r="C2760" s="12" t="s">
        <v>744</v>
      </c>
      <c r="D2760" s="12" t="s">
        <v>183</v>
      </c>
      <c r="E2760" s="12">
        <v>59917</v>
      </c>
    </row>
    <row r="2761" spans="1:5" x14ac:dyDescent="0.15">
      <c r="A2761" s="12" t="s">
        <v>557</v>
      </c>
      <c r="B2761" s="12" t="s">
        <v>558</v>
      </c>
      <c r="C2761" s="12" t="s">
        <v>745</v>
      </c>
      <c r="D2761" s="12" t="s">
        <v>182</v>
      </c>
      <c r="E2761" s="12">
        <v>106381</v>
      </c>
    </row>
    <row r="2762" spans="1:5" x14ac:dyDescent="0.15">
      <c r="A2762" s="12" t="s">
        <v>557</v>
      </c>
      <c r="B2762" s="12" t="s">
        <v>558</v>
      </c>
      <c r="C2762" s="12" t="s">
        <v>746</v>
      </c>
      <c r="D2762" s="12" t="s">
        <v>180</v>
      </c>
      <c r="E2762" s="12">
        <v>51826</v>
      </c>
    </row>
    <row r="2763" spans="1:5" x14ac:dyDescent="0.15">
      <c r="A2763" s="12" t="s">
        <v>557</v>
      </c>
      <c r="B2763" s="12" t="s">
        <v>558</v>
      </c>
      <c r="C2763" s="12" t="s">
        <v>747</v>
      </c>
      <c r="D2763" s="12" t="s">
        <v>181</v>
      </c>
      <c r="E2763" s="12">
        <v>54555</v>
      </c>
    </row>
    <row r="2764" spans="1:5" x14ac:dyDescent="0.15">
      <c r="A2764" s="12" t="s">
        <v>557</v>
      </c>
      <c r="B2764" s="12" t="s">
        <v>558</v>
      </c>
      <c r="C2764" s="12" t="s">
        <v>748</v>
      </c>
      <c r="D2764" s="12" t="s">
        <v>382</v>
      </c>
      <c r="E2764" s="12">
        <v>27756</v>
      </c>
    </row>
    <row r="2765" spans="1:5" x14ac:dyDescent="0.15">
      <c r="A2765" s="12" t="s">
        <v>557</v>
      </c>
      <c r="B2765" s="12" t="s">
        <v>558</v>
      </c>
      <c r="C2765" s="12" t="s">
        <v>749</v>
      </c>
      <c r="D2765" s="12" t="s">
        <v>383</v>
      </c>
      <c r="E2765" s="12">
        <v>22092</v>
      </c>
    </row>
    <row r="2766" spans="1:5" x14ac:dyDescent="0.15">
      <c r="A2766" s="12" t="s">
        <v>557</v>
      </c>
      <c r="B2766" s="12" t="s">
        <v>558</v>
      </c>
      <c r="C2766" s="12" t="s">
        <v>750</v>
      </c>
      <c r="D2766" s="12" t="s">
        <v>384</v>
      </c>
      <c r="E2766" s="12">
        <v>5664</v>
      </c>
    </row>
    <row r="2767" spans="1:5" x14ac:dyDescent="0.15">
      <c r="A2767" s="12" t="s">
        <v>557</v>
      </c>
      <c r="B2767" s="12" t="s">
        <v>558</v>
      </c>
      <c r="C2767" s="12" t="s">
        <v>751</v>
      </c>
      <c r="D2767" s="12" t="s">
        <v>385</v>
      </c>
      <c r="E2767" s="12">
        <v>618</v>
      </c>
    </row>
    <row r="2768" spans="1:5" x14ac:dyDescent="0.15">
      <c r="A2768" s="12" t="s">
        <v>557</v>
      </c>
      <c r="B2768" s="12" t="s">
        <v>558</v>
      </c>
      <c r="C2768" s="12" t="s">
        <v>752</v>
      </c>
      <c r="D2768" s="12" t="s">
        <v>386</v>
      </c>
      <c r="E2768" s="12">
        <v>5046</v>
      </c>
    </row>
    <row r="2769" spans="1:5" x14ac:dyDescent="0.15">
      <c r="A2769" s="12" t="s">
        <v>557</v>
      </c>
      <c r="B2769" s="12" t="s">
        <v>558</v>
      </c>
      <c r="C2769" s="12" t="s">
        <v>753</v>
      </c>
      <c r="D2769" s="12" t="s">
        <v>179</v>
      </c>
      <c r="E2769" s="12">
        <v>41846</v>
      </c>
    </row>
    <row r="2770" spans="1:5" x14ac:dyDescent="0.15">
      <c r="A2770" s="12" t="s">
        <v>557</v>
      </c>
      <c r="B2770" s="12" t="s">
        <v>558</v>
      </c>
      <c r="C2770" s="12" t="s">
        <v>754</v>
      </c>
      <c r="D2770" s="12" t="s">
        <v>178</v>
      </c>
      <c r="E2770" s="12">
        <v>38340</v>
      </c>
    </row>
    <row r="2771" spans="1:5" x14ac:dyDescent="0.15">
      <c r="A2771" s="12" t="s">
        <v>557</v>
      </c>
      <c r="B2771" s="12" t="s">
        <v>558</v>
      </c>
      <c r="C2771" s="12" t="s">
        <v>755</v>
      </c>
      <c r="D2771" s="12" t="s">
        <v>176</v>
      </c>
      <c r="E2771" s="12">
        <v>10812</v>
      </c>
    </row>
    <row r="2772" spans="1:5" x14ac:dyDescent="0.15">
      <c r="A2772" s="12" t="s">
        <v>559</v>
      </c>
      <c r="B2772" s="12" t="s">
        <v>560</v>
      </c>
      <c r="C2772" s="12" t="s">
        <v>396</v>
      </c>
      <c r="D2772" s="12" t="s">
        <v>724</v>
      </c>
      <c r="E2772" s="12" t="s">
        <v>396</v>
      </c>
    </row>
    <row r="2773" spans="1:5" x14ac:dyDescent="0.15">
      <c r="A2773" s="12" t="s">
        <v>559</v>
      </c>
      <c r="B2773" s="12" t="s">
        <v>560</v>
      </c>
      <c r="C2773" s="12" t="s">
        <v>725</v>
      </c>
      <c r="D2773" s="12" t="s">
        <v>170</v>
      </c>
      <c r="E2773" s="12">
        <v>432508</v>
      </c>
    </row>
    <row r="2774" spans="1:5" x14ac:dyDescent="0.15">
      <c r="A2774" s="12" t="s">
        <v>559</v>
      </c>
      <c r="B2774" s="12" t="s">
        <v>560</v>
      </c>
      <c r="C2774" s="12" t="s">
        <v>396</v>
      </c>
      <c r="D2774" s="12" t="s">
        <v>192</v>
      </c>
      <c r="E2774" s="12" t="s">
        <v>396</v>
      </c>
    </row>
    <row r="2775" spans="1:5" x14ac:dyDescent="0.15">
      <c r="A2775" s="12" t="s">
        <v>559</v>
      </c>
      <c r="B2775" s="12" t="s">
        <v>560</v>
      </c>
      <c r="C2775" s="12" t="s">
        <v>726</v>
      </c>
      <c r="D2775" s="12" t="s">
        <v>370</v>
      </c>
      <c r="E2775" s="12">
        <v>260417</v>
      </c>
    </row>
    <row r="2776" spans="1:5" x14ac:dyDescent="0.15">
      <c r="A2776" s="12" t="s">
        <v>559</v>
      </c>
      <c r="B2776" s="12" t="s">
        <v>560</v>
      </c>
      <c r="C2776" s="12" t="s">
        <v>727</v>
      </c>
      <c r="D2776" s="12" t="s">
        <v>191</v>
      </c>
      <c r="E2776" s="12">
        <v>115498</v>
      </c>
    </row>
    <row r="2777" spans="1:5" x14ac:dyDescent="0.15">
      <c r="A2777" s="12" t="s">
        <v>559</v>
      </c>
      <c r="B2777" s="12" t="s">
        <v>560</v>
      </c>
      <c r="C2777" s="12" t="s">
        <v>728</v>
      </c>
      <c r="D2777" s="12" t="s">
        <v>371</v>
      </c>
      <c r="E2777" s="12">
        <v>13949</v>
      </c>
    </row>
    <row r="2778" spans="1:5" x14ac:dyDescent="0.15">
      <c r="A2778" s="12" t="s">
        <v>559</v>
      </c>
      <c r="B2778" s="12" t="s">
        <v>560</v>
      </c>
      <c r="C2778" s="12" t="s">
        <v>729</v>
      </c>
      <c r="D2778" s="12" t="s">
        <v>190</v>
      </c>
      <c r="E2778" s="12">
        <v>696</v>
      </c>
    </row>
    <row r="2779" spans="1:5" x14ac:dyDescent="0.15">
      <c r="A2779" s="12" t="s">
        <v>559</v>
      </c>
      <c r="B2779" s="12" t="s">
        <v>560</v>
      </c>
      <c r="C2779" s="12" t="s">
        <v>730</v>
      </c>
      <c r="D2779" s="12" t="s">
        <v>189</v>
      </c>
      <c r="E2779" s="12">
        <v>100853</v>
      </c>
    </row>
    <row r="2780" spans="1:5" x14ac:dyDescent="0.15">
      <c r="A2780" s="12" t="s">
        <v>559</v>
      </c>
      <c r="B2780" s="12" t="s">
        <v>560</v>
      </c>
      <c r="C2780" s="12" t="s">
        <v>731</v>
      </c>
      <c r="D2780" s="12" t="s">
        <v>372</v>
      </c>
      <c r="E2780" s="12">
        <v>56593</v>
      </c>
    </row>
    <row r="2781" spans="1:5" x14ac:dyDescent="0.15">
      <c r="A2781" s="12" t="s">
        <v>559</v>
      </c>
      <c r="B2781" s="12" t="s">
        <v>560</v>
      </c>
      <c r="C2781" s="12" t="s">
        <v>732</v>
      </c>
      <c r="D2781" s="12" t="s">
        <v>373</v>
      </c>
      <c r="E2781" s="12">
        <v>13440</v>
      </c>
    </row>
    <row r="2782" spans="1:5" x14ac:dyDescent="0.15">
      <c r="A2782" s="12" t="s">
        <v>559</v>
      </c>
      <c r="B2782" s="12" t="s">
        <v>560</v>
      </c>
      <c r="C2782" s="12" t="s">
        <v>396</v>
      </c>
      <c r="D2782" s="12" t="s">
        <v>188</v>
      </c>
      <c r="E2782" s="12" t="s">
        <v>396</v>
      </c>
    </row>
    <row r="2783" spans="1:5" x14ac:dyDescent="0.15">
      <c r="A2783" s="12" t="s">
        <v>559</v>
      </c>
      <c r="B2783" s="12" t="s">
        <v>560</v>
      </c>
      <c r="C2783" s="12" t="s">
        <v>733</v>
      </c>
      <c r="D2783" s="12" t="s">
        <v>374</v>
      </c>
      <c r="E2783" s="12">
        <v>32181</v>
      </c>
    </row>
    <row r="2784" spans="1:5" x14ac:dyDescent="0.15">
      <c r="A2784" s="12" t="s">
        <v>559</v>
      </c>
      <c r="B2784" s="12" t="s">
        <v>560</v>
      </c>
      <c r="C2784" s="12" t="s">
        <v>734</v>
      </c>
      <c r="D2784" s="12" t="s">
        <v>375</v>
      </c>
      <c r="E2784" s="12">
        <v>19376</v>
      </c>
    </row>
    <row r="2785" spans="1:5" x14ac:dyDescent="0.15">
      <c r="A2785" s="12" t="s">
        <v>559</v>
      </c>
      <c r="B2785" s="12" t="s">
        <v>560</v>
      </c>
      <c r="C2785" s="12" t="s">
        <v>735</v>
      </c>
      <c r="D2785" s="12" t="s">
        <v>376</v>
      </c>
      <c r="E2785" s="12">
        <v>8594</v>
      </c>
    </row>
    <row r="2786" spans="1:5" x14ac:dyDescent="0.15">
      <c r="A2786" s="12" t="s">
        <v>559</v>
      </c>
      <c r="B2786" s="12" t="s">
        <v>560</v>
      </c>
      <c r="C2786" s="12" t="s">
        <v>736</v>
      </c>
      <c r="D2786" s="12" t="s">
        <v>377</v>
      </c>
      <c r="E2786" s="12">
        <v>1038</v>
      </c>
    </row>
    <row r="2787" spans="1:5" x14ac:dyDescent="0.15">
      <c r="A2787" s="12" t="s">
        <v>559</v>
      </c>
      <c r="B2787" s="12" t="s">
        <v>560</v>
      </c>
      <c r="C2787" s="12" t="s">
        <v>737</v>
      </c>
      <c r="D2787" s="12" t="s">
        <v>378</v>
      </c>
      <c r="E2787" s="12">
        <v>52</v>
      </c>
    </row>
    <row r="2788" spans="1:5" x14ac:dyDescent="0.15">
      <c r="A2788" s="12" t="s">
        <v>559</v>
      </c>
      <c r="B2788" s="12" t="s">
        <v>560</v>
      </c>
      <c r="C2788" s="12" t="s">
        <v>738</v>
      </c>
      <c r="D2788" s="12" t="s">
        <v>379</v>
      </c>
      <c r="E2788" s="12">
        <v>7504</v>
      </c>
    </row>
    <row r="2789" spans="1:5" x14ac:dyDescent="0.15">
      <c r="A2789" s="12" t="s">
        <v>559</v>
      </c>
      <c r="B2789" s="12" t="s">
        <v>560</v>
      </c>
      <c r="C2789" s="12" t="s">
        <v>739</v>
      </c>
      <c r="D2789" s="12" t="s">
        <v>380</v>
      </c>
      <c r="E2789" s="12">
        <v>4211</v>
      </c>
    </row>
    <row r="2790" spans="1:5" x14ac:dyDescent="0.15">
      <c r="A2790" s="12" t="s">
        <v>559</v>
      </c>
      <c r="B2790" s="12" t="s">
        <v>560</v>
      </c>
      <c r="C2790" s="12" t="s">
        <v>396</v>
      </c>
      <c r="D2790" s="12" t="s">
        <v>187</v>
      </c>
      <c r="E2790" s="12" t="s">
        <v>396</v>
      </c>
    </row>
    <row r="2791" spans="1:5" x14ac:dyDescent="0.15">
      <c r="A2791" s="12" t="s">
        <v>559</v>
      </c>
      <c r="B2791" s="12" t="s">
        <v>560</v>
      </c>
      <c r="C2791" s="12" t="s">
        <v>740</v>
      </c>
      <c r="D2791" s="12" t="s">
        <v>186</v>
      </c>
      <c r="E2791" s="12">
        <v>124458</v>
      </c>
    </row>
    <row r="2792" spans="1:5" x14ac:dyDescent="0.15">
      <c r="A2792" s="12" t="s">
        <v>559</v>
      </c>
      <c r="B2792" s="12" t="s">
        <v>560</v>
      </c>
      <c r="C2792" s="12" t="s">
        <v>741</v>
      </c>
      <c r="D2792" s="12" t="s">
        <v>185</v>
      </c>
      <c r="E2792" s="12">
        <v>65839</v>
      </c>
    </row>
    <row r="2793" spans="1:5" x14ac:dyDescent="0.15">
      <c r="A2793" s="12" t="s">
        <v>559</v>
      </c>
      <c r="B2793" s="12" t="s">
        <v>560</v>
      </c>
      <c r="C2793" s="12" t="s">
        <v>742</v>
      </c>
      <c r="D2793" s="12" t="s">
        <v>184</v>
      </c>
      <c r="E2793" s="12">
        <v>20098</v>
      </c>
    </row>
    <row r="2794" spans="1:5" x14ac:dyDescent="0.15">
      <c r="A2794" s="12" t="s">
        <v>559</v>
      </c>
      <c r="B2794" s="12" t="s">
        <v>560</v>
      </c>
      <c r="C2794" s="12" t="s">
        <v>743</v>
      </c>
      <c r="D2794" s="12" t="s">
        <v>381</v>
      </c>
      <c r="E2794" s="12">
        <v>15467</v>
      </c>
    </row>
    <row r="2795" spans="1:5" x14ac:dyDescent="0.15">
      <c r="A2795" s="12" t="s">
        <v>559</v>
      </c>
      <c r="B2795" s="12" t="s">
        <v>560</v>
      </c>
      <c r="C2795" s="12" t="s">
        <v>744</v>
      </c>
      <c r="D2795" s="12" t="s">
        <v>183</v>
      </c>
      <c r="E2795" s="12">
        <v>4631</v>
      </c>
    </row>
    <row r="2796" spans="1:5" x14ac:dyDescent="0.15">
      <c r="A2796" s="12" t="s">
        <v>559</v>
      </c>
      <c r="B2796" s="12" t="s">
        <v>560</v>
      </c>
      <c r="C2796" s="12" t="s">
        <v>745</v>
      </c>
      <c r="D2796" s="12" t="s">
        <v>182</v>
      </c>
      <c r="E2796" s="12">
        <v>38521</v>
      </c>
    </row>
    <row r="2797" spans="1:5" x14ac:dyDescent="0.15">
      <c r="A2797" s="12" t="s">
        <v>559</v>
      </c>
      <c r="B2797" s="12" t="s">
        <v>560</v>
      </c>
      <c r="C2797" s="12" t="s">
        <v>746</v>
      </c>
      <c r="D2797" s="12" t="s">
        <v>180</v>
      </c>
      <c r="E2797" s="12">
        <v>7745</v>
      </c>
    </row>
    <row r="2798" spans="1:5" x14ac:dyDescent="0.15">
      <c r="A2798" s="12" t="s">
        <v>559</v>
      </c>
      <c r="B2798" s="12" t="s">
        <v>560</v>
      </c>
      <c r="C2798" s="12" t="s">
        <v>747</v>
      </c>
      <c r="D2798" s="12" t="s">
        <v>181</v>
      </c>
      <c r="E2798" s="12">
        <v>30776</v>
      </c>
    </row>
    <row r="2799" spans="1:5" x14ac:dyDescent="0.15">
      <c r="A2799" s="12" t="s">
        <v>559</v>
      </c>
      <c r="B2799" s="12" t="s">
        <v>560</v>
      </c>
      <c r="C2799" s="12" t="s">
        <v>748</v>
      </c>
      <c r="D2799" s="12" t="s">
        <v>382</v>
      </c>
      <c r="E2799" s="12">
        <v>3767</v>
      </c>
    </row>
    <row r="2800" spans="1:5" x14ac:dyDescent="0.15">
      <c r="A2800" s="12" t="s">
        <v>559</v>
      </c>
      <c r="B2800" s="12" t="s">
        <v>560</v>
      </c>
      <c r="C2800" s="12" t="s">
        <v>749</v>
      </c>
      <c r="D2800" s="12" t="s">
        <v>383</v>
      </c>
      <c r="E2800" s="12">
        <v>2205</v>
      </c>
    </row>
    <row r="2801" spans="1:5" x14ac:dyDescent="0.15">
      <c r="A2801" s="12" t="s">
        <v>559</v>
      </c>
      <c r="B2801" s="12" t="s">
        <v>560</v>
      </c>
      <c r="C2801" s="12" t="s">
        <v>750</v>
      </c>
      <c r="D2801" s="12" t="s">
        <v>384</v>
      </c>
      <c r="E2801" s="12">
        <v>1562</v>
      </c>
    </row>
    <row r="2802" spans="1:5" x14ac:dyDescent="0.15">
      <c r="A2802" s="12" t="s">
        <v>559</v>
      </c>
      <c r="B2802" s="12" t="s">
        <v>560</v>
      </c>
      <c r="C2802" s="12" t="s">
        <v>751</v>
      </c>
      <c r="D2802" s="12" t="s">
        <v>385</v>
      </c>
      <c r="E2802" s="12">
        <v>199</v>
      </c>
    </row>
    <row r="2803" spans="1:5" x14ac:dyDescent="0.15">
      <c r="A2803" s="12" t="s">
        <v>559</v>
      </c>
      <c r="B2803" s="12" t="s">
        <v>560</v>
      </c>
      <c r="C2803" s="12" t="s">
        <v>752</v>
      </c>
      <c r="D2803" s="12" t="s">
        <v>386</v>
      </c>
      <c r="E2803" s="12">
        <v>1363</v>
      </c>
    </row>
    <row r="2804" spans="1:5" x14ac:dyDescent="0.15">
      <c r="A2804" s="12" t="s">
        <v>559</v>
      </c>
      <c r="B2804" s="12" t="s">
        <v>560</v>
      </c>
      <c r="C2804" s="12" t="s">
        <v>753</v>
      </c>
      <c r="D2804" s="12" t="s">
        <v>179</v>
      </c>
      <c r="E2804" s="12">
        <v>33039</v>
      </c>
    </row>
    <row r="2805" spans="1:5" x14ac:dyDescent="0.15">
      <c r="A2805" s="12" t="s">
        <v>559</v>
      </c>
      <c r="B2805" s="12" t="s">
        <v>560</v>
      </c>
      <c r="C2805" s="12" t="s">
        <v>754</v>
      </c>
      <c r="D2805" s="12" t="s">
        <v>178</v>
      </c>
      <c r="E2805" s="12">
        <v>29859</v>
      </c>
    </row>
    <row r="2806" spans="1:5" x14ac:dyDescent="0.15">
      <c r="A2806" s="12" t="s">
        <v>559</v>
      </c>
      <c r="B2806" s="12" t="s">
        <v>560</v>
      </c>
      <c r="C2806" s="12" t="s">
        <v>755</v>
      </c>
      <c r="D2806" s="12" t="s">
        <v>176</v>
      </c>
      <c r="E2806" s="12">
        <v>22580</v>
      </c>
    </row>
    <row r="2807" spans="1:5" x14ac:dyDescent="0.15">
      <c r="A2807" s="12" t="s">
        <v>561</v>
      </c>
      <c r="B2807" s="12" t="s">
        <v>562</v>
      </c>
      <c r="C2807" s="12" t="s">
        <v>396</v>
      </c>
      <c r="D2807" s="12" t="s">
        <v>724</v>
      </c>
      <c r="E2807" s="12" t="s">
        <v>396</v>
      </c>
    </row>
    <row r="2808" spans="1:5" x14ac:dyDescent="0.15">
      <c r="A2808" s="12" t="s">
        <v>561</v>
      </c>
      <c r="B2808" s="12" t="s">
        <v>562</v>
      </c>
      <c r="C2808" s="12" t="s">
        <v>725</v>
      </c>
      <c r="D2808" s="12" t="s">
        <v>170</v>
      </c>
      <c r="E2808" s="12">
        <v>420819</v>
      </c>
    </row>
    <row r="2809" spans="1:5" x14ac:dyDescent="0.15">
      <c r="A2809" s="12" t="s">
        <v>561</v>
      </c>
      <c r="B2809" s="12" t="s">
        <v>562</v>
      </c>
      <c r="C2809" s="12" t="s">
        <v>396</v>
      </c>
      <c r="D2809" s="12" t="s">
        <v>192</v>
      </c>
      <c r="E2809" s="12" t="s">
        <v>396</v>
      </c>
    </row>
    <row r="2810" spans="1:5" x14ac:dyDescent="0.15">
      <c r="A2810" s="12" t="s">
        <v>561</v>
      </c>
      <c r="B2810" s="12" t="s">
        <v>562</v>
      </c>
      <c r="C2810" s="12" t="s">
        <v>726</v>
      </c>
      <c r="D2810" s="12" t="s">
        <v>370</v>
      </c>
      <c r="E2810" s="12">
        <v>237994</v>
      </c>
    </row>
    <row r="2811" spans="1:5" x14ac:dyDescent="0.15">
      <c r="A2811" s="12" t="s">
        <v>561</v>
      </c>
      <c r="B2811" s="12" t="s">
        <v>562</v>
      </c>
      <c r="C2811" s="12" t="s">
        <v>727</v>
      </c>
      <c r="D2811" s="12" t="s">
        <v>191</v>
      </c>
      <c r="E2811" s="12">
        <v>122037</v>
      </c>
    </row>
    <row r="2812" spans="1:5" x14ac:dyDescent="0.15">
      <c r="A2812" s="12" t="s">
        <v>561</v>
      </c>
      <c r="B2812" s="12" t="s">
        <v>562</v>
      </c>
      <c r="C2812" s="12" t="s">
        <v>728</v>
      </c>
      <c r="D2812" s="12" t="s">
        <v>371</v>
      </c>
      <c r="E2812" s="12">
        <v>17452</v>
      </c>
    </row>
    <row r="2813" spans="1:5" x14ac:dyDescent="0.15">
      <c r="A2813" s="12" t="s">
        <v>561</v>
      </c>
      <c r="B2813" s="12" t="s">
        <v>562</v>
      </c>
      <c r="C2813" s="12" t="s">
        <v>729</v>
      </c>
      <c r="D2813" s="12" t="s">
        <v>190</v>
      </c>
      <c r="E2813" s="12">
        <v>861</v>
      </c>
    </row>
    <row r="2814" spans="1:5" x14ac:dyDescent="0.15">
      <c r="A2814" s="12" t="s">
        <v>561</v>
      </c>
      <c r="B2814" s="12" t="s">
        <v>562</v>
      </c>
      <c r="C2814" s="12" t="s">
        <v>730</v>
      </c>
      <c r="D2814" s="12" t="s">
        <v>189</v>
      </c>
      <c r="E2814" s="12">
        <v>103724</v>
      </c>
    </row>
    <row r="2815" spans="1:5" x14ac:dyDescent="0.15">
      <c r="A2815" s="12" t="s">
        <v>561</v>
      </c>
      <c r="B2815" s="12" t="s">
        <v>562</v>
      </c>
      <c r="C2815" s="12" t="s">
        <v>731</v>
      </c>
      <c r="D2815" s="12" t="s">
        <v>372</v>
      </c>
      <c r="E2815" s="12">
        <v>60788</v>
      </c>
    </row>
    <row r="2816" spans="1:5" x14ac:dyDescent="0.15">
      <c r="A2816" s="12" t="s">
        <v>561</v>
      </c>
      <c r="B2816" s="12" t="s">
        <v>562</v>
      </c>
      <c r="C2816" s="12" t="s">
        <v>732</v>
      </c>
      <c r="D2816" s="12" t="s">
        <v>373</v>
      </c>
      <c r="E2816" s="12">
        <v>14862</v>
      </c>
    </row>
    <row r="2817" spans="1:5" x14ac:dyDescent="0.15">
      <c r="A2817" s="12" t="s">
        <v>561</v>
      </c>
      <c r="B2817" s="12" t="s">
        <v>562</v>
      </c>
      <c r="C2817" s="12" t="s">
        <v>396</v>
      </c>
      <c r="D2817" s="12" t="s">
        <v>188</v>
      </c>
      <c r="E2817" s="12" t="s">
        <v>396</v>
      </c>
    </row>
    <row r="2818" spans="1:5" x14ac:dyDescent="0.15">
      <c r="A2818" s="12" t="s">
        <v>561</v>
      </c>
      <c r="B2818" s="12" t="s">
        <v>562</v>
      </c>
      <c r="C2818" s="12" t="s">
        <v>733</v>
      </c>
      <c r="D2818" s="12" t="s">
        <v>374</v>
      </c>
      <c r="E2818" s="12">
        <v>28315</v>
      </c>
    </row>
    <row r="2819" spans="1:5" x14ac:dyDescent="0.15">
      <c r="A2819" s="12" t="s">
        <v>561</v>
      </c>
      <c r="B2819" s="12" t="s">
        <v>562</v>
      </c>
      <c r="C2819" s="12" t="s">
        <v>734</v>
      </c>
      <c r="D2819" s="12" t="s">
        <v>375</v>
      </c>
      <c r="E2819" s="12">
        <v>16014</v>
      </c>
    </row>
    <row r="2820" spans="1:5" x14ac:dyDescent="0.15">
      <c r="A2820" s="12" t="s">
        <v>561</v>
      </c>
      <c r="B2820" s="12" t="s">
        <v>562</v>
      </c>
      <c r="C2820" s="12" t="s">
        <v>735</v>
      </c>
      <c r="D2820" s="12" t="s">
        <v>376</v>
      </c>
      <c r="E2820" s="12">
        <v>8211</v>
      </c>
    </row>
    <row r="2821" spans="1:5" x14ac:dyDescent="0.15">
      <c r="A2821" s="12" t="s">
        <v>561</v>
      </c>
      <c r="B2821" s="12" t="s">
        <v>562</v>
      </c>
      <c r="C2821" s="12" t="s">
        <v>736</v>
      </c>
      <c r="D2821" s="12" t="s">
        <v>377</v>
      </c>
      <c r="E2821" s="12">
        <v>1174</v>
      </c>
    </row>
    <row r="2822" spans="1:5" x14ac:dyDescent="0.15">
      <c r="A2822" s="12" t="s">
        <v>561</v>
      </c>
      <c r="B2822" s="12" t="s">
        <v>562</v>
      </c>
      <c r="C2822" s="12" t="s">
        <v>737</v>
      </c>
      <c r="D2822" s="12" t="s">
        <v>378</v>
      </c>
      <c r="E2822" s="12">
        <v>58</v>
      </c>
    </row>
    <row r="2823" spans="1:5" x14ac:dyDescent="0.15">
      <c r="A2823" s="12" t="s">
        <v>561</v>
      </c>
      <c r="B2823" s="12" t="s">
        <v>562</v>
      </c>
      <c r="C2823" s="12" t="s">
        <v>738</v>
      </c>
      <c r="D2823" s="12" t="s">
        <v>379</v>
      </c>
      <c r="E2823" s="12">
        <v>6979</v>
      </c>
    </row>
    <row r="2824" spans="1:5" x14ac:dyDescent="0.15">
      <c r="A2824" s="12" t="s">
        <v>561</v>
      </c>
      <c r="B2824" s="12" t="s">
        <v>562</v>
      </c>
      <c r="C2824" s="12" t="s">
        <v>739</v>
      </c>
      <c r="D2824" s="12" t="s">
        <v>380</v>
      </c>
      <c r="E2824" s="12">
        <v>4090</v>
      </c>
    </row>
    <row r="2825" spans="1:5" x14ac:dyDescent="0.15">
      <c r="A2825" s="12" t="s">
        <v>561</v>
      </c>
      <c r="B2825" s="12" t="s">
        <v>562</v>
      </c>
      <c r="C2825" s="12" t="s">
        <v>396</v>
      </c>
      <c r="D2825" s="12" t="s">
        <v>187</v>
      </c>
      <c r="E2825" s="12" t="s">
        <v>396</v>
      </c>
    </row>
    <row r="2826" spans="1:5" x14ac:dyDescent="0.15">
      <c r="A2826" s="12" t="s">
        <v>561</v>
      </c>
      <c r="B2826" s="12" t="s">
        <v>562</v>
      </c>
      <c r="C2826" s="12" t="s">
        <v>740</v>
      </c>
      <c r="D2826" s="12" t="s">
        <v>186</v>
      </c>
      <c r="E2826" s="12">
        <v>238499</v>
      </c>
    </row>
    <row r="2827" spans="1:5" x14ac:dyDescent="0.15">
      <c r="A2827" s="12" t="s">
        <v>561</v>
      </c>
      <c r="B2827" s="12" t="s">
        <v>562</v>
      </c>
      <c r="C2827" s="12" t="s">
        <v>741</v>
      </c>
      <c r="D2827" s="12" t="s">
        <v>185</v>
      </c>
      <c r="E2827" s="12">
        <v>161840</v>
      </c>
    </row>
    <row r="2828" spans="1:5" x14ac:dyDescent="0.15">
      <c r="A2828" s="12" t="s">
        <v>561</v>
      </c>
      <c r="B2828" s="12" t="s">
        <v>562</v>
      </c>
      <c r="C2828" s="12" t="s">
        <v>742</v>
      </c>
      <c r="D2828" s="12" t="s">
        <v>184</v>
      </c>
      <c r="E2828" s="12">
        <v>45071</v>
      </c>
    </row>
    <row r="2829" spans="1:5" x14ac:dyDescent="0.15">
      <c r="A2829" s="12" t="s">
        <v>561</v>
      </c>
      <c r="B2829" s="12" t="s">
        <v>562</v>
      </c>
      <c r="C2829" s="12" t="s">
        <v>743</v>
      </c>
      <c r="D2829" s="12" t="s">
        <v>381</v>
      </c>
      <c r="E2829" s="12">
        <v>33452</v>
      </c>
    </row>
    <row r="2830" spans="1:5" x14ac:dyDescent="0.15">
      <c r="A2830" s="12" t="s">
        <v>561</v>
      </c>
      <c r="B2830" s="12" t="s">
        <v>562</v>
      </c>
      <c r="C2830" s="12" t="s">
        <v>744</v>
      </c>
      <c r="D2830" s="12" t="s">
        <v>183</v>
      </c>
      <c r="E2830" s="12">
        <v>11619</v>
      </c>
    </row>
    <row r="2831" spans="1:5" x14ac:dyDescent="0.15">
      <c r="A2831" s="12" t="s">
        <v>561</v>
      </c>
      <c r="B2831" s="12" t="s">
        <v>562</v>
      </c>
      <c r="C2831" s="12" t="s">
        <v>745</v>
      </c>
      <c r="D2831" s="12" t="s">
        <v>182</v>
      </c>
      <c r="E2831" s="12">
        <v>31588</v>
      </c>
    </row>
    <row r="2832" spans="1:5" x14ac:dyDescent="0.15">
      <c r="A2832" s="12" t="s">
        <v>561</v>
      </c>
      <c r="B2832" s="12" t="s">
        <v>562</v>
      </c>
      <c r="C2832" s="12" t="s">
        <v>746</v>
      </c>
      <c r="D2832" s="12" t="s">
        <v>180</v>
      </c>
      <c r="E2832" s="12">
        <v>1212</v>
      </c>
    </row>
    <row r="2833" spans="1:5" x14ac:dyDescent="0.15">
      <c r="A2833" s="12" t="s">
        <v>561</v>
      </c>
      <c r="B2833" s="12" t="s">
        <v>562</v>
      </c>
      <c r="C2833" s="12" t="s">
        <v>747</v>
      </c>
      <c r="D2833" s="12" t="s">
        <v>181</v>
      </c>
      <c r="E2833" s="12">
        <v>30376</v>
      </c>
    </row>
    <row r="2834" spans="1:5" x14ac:dyDescent="0.15">
      <c r="A2834" s="12" t="s">
        <v>561</v>
      </c>
      <c r="B2834" s="12" t="s">
        <v>562</v>
      </c>
      <c r="C2834" s="12" t="s">
        <v>748</v>
      </c>
      <c r="D2834" s="12" t="s">
        <v>382</v>
      </c>
      <c r="E2834" s="12">
        <v>6325</v>
      </c>
    </row>
    <row r="2835" spans="1:5" x14ac:dyDescent="0.15">
      <c r="A2835" s="12" t="s">
        <v>561</v>
      </c>
      <c r="B2835" s="12" t="s">
        <v>562</v>
      </c>
      <c r="C2835" s="12" t="s">
        <v>749</v>
      </c>
      <c r="D2835" s="12" t="s">
        <v>383</v>
      </c>
      <c r="E2835" s="12">
        <v>4862</v>
      </c>
    </row>
    <row r="2836" spans="1:5" x14ac:dyDescent="0.15">
      <c r="A2836" s="12" t="s">
        <v>561</v>
      </c>
      <c r="B2836" s="12" t="s">
        <v>562</v>
      </c>
      <c r="C2836" s="12" t="s">
        <v>750</v>
      </c>
      <c r="D2836" s="12" t="s">
        <v>384</v>
      </c>
      <c r="E2836" s="12">
        <v>1463</v>
      </c>
    </row>
    <row r="2837" spans="1:5" x14ac:dyDescent="0.15">
      <c r="A2837" s="12" t="s">
        <v>561</v>
      </c>
      <c r="B2837" s="12" t="s">
        <v>562</v>
      </c>
      <c r="C2837" s="12" t="s">
        <v>751</v>
      </c>
      <c r="D2837" s="12" t="s">
        <v>385</v>
      </c>
      <c r="E2837" s="12">
        <v>165</v>
      </c>
    </row>
    <row r="2838" spans="1:5" x14ac:dyDescent="0.15">
      <c r="A2838" s="12" t="s">
        <v>561</v>
      </c>
      <c r="B2838" s="12" t="s">
        <v>562</v>
      </c>
      <c r="C2838" s="12" t="s">
        <v>752</v>
      </c>
      <c r="D2838" s="12" t="s">
        <v>386</v>
      </c>
      <c r="E2838" s="12">
        <v>1298</v>
      </c>
    </row>
    <row r="2839" spans="1:5" x14ac:dyDescent="0.15">
      <c r="A2839" s="12" t="s">
        <v>561</v>
      </c>
      <c r="B2839" s="12" t="s">
        <v>562</v>
      </c>
      <c r="C2839" s="12" t="s">
        <v>753</v>
      </c>
      <c r="D2839" s="12" t="s">
        <v>179</v>
      </c>
      <c r="E2839" s="12">
        <v>37707</v>
      </c>
    </row>
    <row r="2840" spans="1:5" x14ac:dyDescent="0.15">
      <c r="A2840" s="12" t="s">
        <v>561</v>
      </c>
      <c r="B2840" s="12" t="s">
        <v>562</v>
      </c>
      <c r="C2840" s="12" t="s">
        <v>754</v>
      </c>
      <c r="D2840" s="12" t="s">
        <v>178</v>
      </c>
      <c r="E2840" s="12">
        <v>33287</v>
      </c>
    </row>
    <row r="2841" spans="1:5" x14ac:dyDescent="0.15">
      <c r="A2841" s="12" t="s">
        <v>561</v>
      </c>
      <c r="B2841" s="12" t="s">
        <v>562</v>
      </c>
      <c r="C2841" s="12" t="s">
        <v>755</v>
      </c>
      <c r="D2841" s="12" t="s">
        <v>176</v>
      </c>
      <c r="E2841" s="12">
        <v>23402</v>
      </c>
    </row>
    <row r="2842" spans="1:5" x14ac:dyDescent="0.15">
      <c r="A2842" s="12" t="s">
        <v>563</v>
      </c>
      <c r="B2842" s="12" t="s">
        <v>564</v>
      </c>
      <c r="C2842" s="12" t="s">
        <v>396</v>
      </c>
      <c r="D2842" s="12" t="s">
        <v>724</v>
      </c>
      <c r="E2842" s="12" t="s">
        <v>396</v>
      </c>
    </row>
    <row r="2843" spans="1:5" x14ac:dyDescent="0.15">
      <c r="A2843" s="12" t="s">
        <v>563</v>
      </c>
      <c r="B2843" s="12" t="s">
        <v>564</v>
      </c>
      <c r="C2843" s="12" t="s">
        <v>725</v>
      </c>
      <c r="D2843" s="12" t="s">
        <v>170</v>
      </c>
      <c r="E2843" s="12">
        <v>475334</v>
      </c>
    </row>
    <row r="2844" spans="1:5" x14ac:dyDescent="0.15">
      <c r="A2844" s="12" t="s">
        <v>563</v>
      </c>
      <c r="B2844" s="12" t="s">
        <v>564</v>
      </c>
      <c r="C2844" s="12" t="s">
        <v>396</v>
      </c>
      <c r="D2844" s="12" t="s">
        <v>192</v>
      </c>
      <c r="E2844" s="12" t="s">
        <v>396</v>
      </c>
    </row>
    <row r="2845" spans="1:5" x14ac:dyDescent="0.15">
      <c r="A2845" s="12" t="s">
        <v>563</v>
      </c>
      <c r="B2845" s="12" t="s">
        <v>564</v>
      </c>
      <c r="C2845" s="12" t="s">
        <v>726</v>
      </c>
      <c r="D2845" s="12" t="s">
        <v>370</v>
      </c>
      <c r="E2845" s="12">
        <v>242539</v>
      </c>
    </row>
    <row r="2846" spans="1:5" x14ac:dyDescent="0.15">
      <c r="A2846" s="12" t="s">
        <v>563</v>
      </c>
      <c r="B2846" s="12" t="s">
        <v>564</v>
      </c>
      <c r="C2846" s="12" t="s">
        <v>727</v>
      </c>
      <c r="D2846" s="12" t="s">
        <v>191</v>
      </c>
      <c r="E2846" s="12">
        <v>168245</v>
      </c>
    </row>
    <row r="2847" spans="1:5" x14ac:dyDescent="0.15">
      <c r="A2847" s="12" t="s">
        <v>563</v>
      </c>
      <c r="B2847" s="12" t="s">
        <v>564</v>
      </c>
      <c r="C2847" s="12" t="s">
        <v>728</v>
      </c>
      <c r="D2847" s="12" t="s">
        <v>371</v>
      </c>
      <c r="E2847" s="12">
        <v>26041</v>
      </c>
    </row>
    <row r="2848" spans="1:5" x14ac:dyDescent="0.15">
      <c r="A2848" s="12" t="s">
        <v>563</v>
      </c>
      <c r="B2848" s="12" t="s">
        <v>564</v>
      </c>
      <c r="C2848" s="12" t="s">
        <v>729</v>
      </c>
      <c r="D2848" s="12" t="s">
        <v>190</v>
      </c>
      <c r="E2848" s="12">
        <v>1242</v>
      </c>
    </row>
    <row r="2849" spans="1:5" x14ac:dyDescent="0.15">
      <c r="A2849" s="12" t="s">
        <v>563</v>
      </c>
      <c r="B2849" s="12" t="s">
        <v>564</v>
      </c>
      <c r="C2849" s="12" t="s">
        <v>730</v>
      </c>
      <c r="D2849" s="12" t="s">
        <v>189</v>
      </c>
      <c r="E2849" s="12">
        <v>140962</v>
      </c>
    </row>
    <row r="2850" spans="1:5" x14ac:dyDescent="0.15">
      <c r="A2850" s="12" t="s">
        <v>563</v>
      </c>
      <c r="B2850" s="12" t="s">
        <v>564</v>
      </c>
      <c r="C2850" s="12" t="s">
        <v>731</v>
      </c>
      <c r="D2850" s="12" t="s">
        <v>372</v>
      </c>
      <c r="E2850" s="12">
        <v>64550</v>
      </c>
    </row>
    <row r="2851" spans="1:5" x14ac:dyDescent="0.15">
      <c r="A2851" s="12" t="s">
        <v>563</v>
      </c>
      <c r="B2851" s="12" t="s">
        <v>564</v>
      </c>
      <c r="C2851" s="12" t="s">
        <v>732</v>
      </c>
      <c r="D2851" s="12" t="s">
        <v>373</v>
      </c>
      <c r="E2851" s="12">
        <v>16237</v>
      </c>
    </row>
    <row r="2852" spans="1:5" x14ac:dyDescent="0.15">
      <c r="A2852" s="12" t="s">
        <v>563</v>
      </c>
      <c r="B2852" s="12" t="s">
        <v>564</v>
      </c>
      <c r="C2852" s="12" t="s">
        <v>396</v>
      </c>
      <c r="D2852" s="12" t="s">
        <v>188</v>
      </c>
      <c r="E2852" s="12" t="s">
        <v>396</v>
      </c>
    </row>
    <row r="2853" spans="1:5" x14ac:dyDescent="0.15">
      <c r="A2853" s="12" t="s">
        <v>563</v>
      </c>
      <c r="B2853" s="12" t="s">
        <v>564</v>
      </c>
      <c r="C2853" s="12" t="s">
        <v>733</v>
      </c>
      <c r="D2853" s="12" t="s">
        <v>374</v>
      </c>
      <c r="E2853" s="12">
        <v>29275</v>
      </c>
    </row>
    <row r="2854" spans="1:5" x14ac:dyDescent="0.15">
      <c r="A2854" s="12" t="s">
        <v>563</v>
      </c>
      <c r="B2854" s="12" t="s">
        <v>564</v>
      </c>
      <c r="C2854" s="12" t="s">
        <v>734</v>
      </c>
      <c r="D2854" s="12" t="s">
        <v>375</v>
      </c>
      <c r="E2854" s="12">
        <v>14937</v>
      </c>
    </row>
    <row r="2855" spans="1:5" x14ac:dyDescent="0.15">
      <c r="A2855" s="12" t="s">
        <v>563</v>
      </c>
      <c r="B2855" s="12" t="s">
        <v>564</v>
      </c>
      <c r="C2855" s="12" t="s">
        <v>735</v>
      </c>
      <c r="D2855" s="12" t="s">
        <v>376</v>
      </c>
      <c r="E2855" s="12">
        <v>10362</v>
      </c>
    </row>
    <row r="2856" spans="1:5" x14ac:dyDescent="0.15">
      <c r="A2856" s="12" t="s">
        <v>563</v>
      </c>
      <c r="B2856" s="12" t="s">
        <v>564</v>
      </c>
      <c r="C2856" s="12" t="s">
        <v>736</v>
      </c>
      <c r="D2856" s="12" t="s">
        <v>377</v>
      </c>
      <c r="E2856" s="12">
        <v>1604</v>
      </c>
    </row>
    <row r="2857" spans="1:5" x14ac:dyDescent="0.15">
      <c r="A2857" s="12" t="s">
        <v>563</v>
      </c>
      <c r="B2857" s="12" t="s">
        <v>564</v>
      </c>
      <c r="C2857" s="12" t="s">
        <v>737</v>
      </c>
      <c r="D2857" s="12" t="s">
        <v>378</v>
      </c>
      <c r="E2857" s="12">
        <v>76</v>
      </c>
    </row>
    <row r="2858" spans="1:5" x14ac:dyDescent="0.15">
      <c r="A2858" s="12" t="s">
        <v>563</v>
      </c>
      <c r="B2858" s="12" t="s">
        <v>564</v>
      </c>
      <c r="C2858" s="12" t="s">
        <v>738</v>
      </c>
      <c r="D2858" s="12" t="s">
        <v>379</v>
      </c>
      <c r="E2858" s="12">
        <v>8682</v>
      </c>
    </row>
    <row r="2859" spans="1:5" x14ac:dyDescent="0.15">
      <c r="A2859" s="12" t="s">
        <v>563</v>
      </c>
      <c r="B2859" s="12" t="s">
        <v>564</v>
      </c>
      <c r="C2859" s="12" t="s">
        <v>739</v>
      </c>
      <c r="D2859" s="12" t="s">
        <v>380</v>
      </c>
      <c r="E2859" s="12">
        <v>3975</v>
      </c>
    </row>
    <row r="2860" spans="1:5" x14ac:dyDescent="0.15">
      <c r="A2860" s="12" t="s">
        <v>563</v>
      </c>
      <c r="B2860" s="12" t="s">
        <v>564</v>
      </c>
      <c r="C2860" s="12" t="s">
        <v>396</v>
      </c>
      <c r="D2860" s="12" t="s">
        <v>187</v>
      </c>
      <c r="E2860" s="12" t="s">
        <v>396</v>
      </c>
    </row>
    <row r="2861" spans="1:5" x14ac:dyDescent="0.15">
      <c r="A2861" s="12" t="s">
        <v>563</v>
      </c>
      <c r="B2861" s="12" t="s">
        <v>564</v>
      </c>
      <c r="C2861" s="12" t="s">
        <v>740</v>
      </c>
      <c r="D2861" s="12" t="s">
        <v>186</v>
      </c>
      <c r="E2861" s="12">
        <v>254877</v>
      </c>
    </row>
    <row r="2862" spans="1:5" x14ac:dyDescent="0.15">
      <c r="A2862" s="12" t="s">
        <v>563</v>
      </c>
      <c r="B2862" s="12" t="s">
        <v>564</v>
      </c>
      <c r="C2862" s="12" t="s">
        <v>741</v>
      </c>
      <c r="D2862" s="12" t="s">
        <v>185</v>
      </c>
      <c r="E2862" s="12">
        <v>170129</v>
      </c>
    </row>
    <row r="2863" spans="1:5" x14ac:dyDescent="0.15">
      <c r="A2863" s="12" t="s">
        <v>563</v>
      </c>
      <c r="B2863" s="12" t="s">
        <v>564</v>
      </c>
      <c r="C2863" s="12" t="s">
        <v>742</v>
      </c>
      <c r="D2863" s="12" t="s">
        <v>184</v>
      </c>
      <c r="E2863" s="12">
        <v>47821</v>
      </c>
    </row>
    <row r="2864" spans="1:5" x14ac:dyDescent="0.15">
      <c r="A2864" s="12" t="s">
        <v>563</v>
      </c>
      <c r="B2864" s="12" t="s">
        <v>564</v>
      </c>
      <c r="C2864" s="12" t="s">
        <v>743</v>
      </c>
      <c r="D2864" s="12" t="s">
        <v>381</v>
      </c>
      <c r="E2864" s="12">
        <v>36139</v>
      </c>
    </row>
    <row r="2865" spans="1:5" x14ac:dyDescent="0.15">
      <c r="A2865" s="12" t="s">
        <v>563</v>
      </c>
      <c r="B2865" s="12" t="s">
        <v>564</v>
      </c>
      <c r="C2865" s="12" t="s">
        <v>744</v>
      </c>
      <c r="D2865" s="12" t="s">
        <v>183</v>
      </c>
      <c r="E2865" s="12">
        <v>11682</v>
      </c>
    </row>
    <row r="2866" spans="1:5" x14ac:dyDescent="0.15">
      <c r="A2866" s="12" t="s">
        <v>563</v>
      </c>
      <c r="B2866" s="12" t="s">
        <v>564</v>
      </c>
      <c r="C2866" s="12" t="s">
        <v>745</v>
      </c>
      <c r="D2866" s="12" t="s">
        <v>182</v>
      </c>
      <c r="E2866" s="12">
        <v>36927</v>
      </c>
    </row>
    <row r="2867" spans="1:5" x14ac:dyDescent="0.15">
      <c r="A2867" s="12" t="s">
        <v>563</v>
      </c>
      <c r="B2867" s="12" t="s">
        <v>564</v>
      </c>
      <c r="C2867" s="12" t="s">
        <v>746</v>
      </c>
      <c r="D2867" s="12" t="s">
        <v>180</v>
      </c>
      <c r="E2867" s="12">
        <v>17095</v>
      </c>
    </row>
    <row r="2868" spans="1:5" x14ac:dyDescent="0.15">
      <c r="A2868" s="12" t="s">
        <v>563</v>
      </c>
      <c r="B2868" s="12" t="s">
        <v>564</v>
      </c>
      <c r="C2868" s="12" t="s">
        <v>747</v>
      </c>
      <c r="D2868" s="12" t="s">
        <v>181</v>
      </c>
      <c r="E2868" s="12">
        <v>19832</v>
      </c>
    </row>
    <row r="2869" spans="1:5" x14ac:dyDescent="0.15">
      <c r="A2869" s="12" t="s">
        <v>563</v>
      </c>
      <c r="B2869" s="12" t="s">
        <v>564</v>
      </c>
      <c r="C2869" s="12" t="s">
        <v>748</v>
      </c>
      <c r="D2869" s="12" t="s">
        <v>382</v>
      </c>
      <c r="E2869" s="12">
        <v>6974</v>
      </c>
    </row>
    <row r="2870" spans="1:5" x14ac:dyDescent="0.15">
      <c r="A2870" s="12" t="s">
        <v>563</v>
      </c>
      <c r="B2870" s="12" t="s">
        <v>564</v>
      </c>
      <c r="C2870" s="12" t="s">
        <v>749</v>
      </c>
      <c r="D2870" s="12" t="s">
        <v>383</v>
      </c>
      <c r="E2870" s="12">
        <v>4866</v>
      </c>
    </row>
    <row r="2871" spans="1:5" x14ac:dyDescent="0.15">
      <c r="A2871" s="12" t="s">
        <v>563</v>
      </c>
      <c r="B2871" s="12" t="s">
        <v>564</v>
      </c>
      <c r="C2871" s="12" t="s">
        <v>750</v>
      </c>
      <c r="D2871" s="12" t="s">
        <v>384</v>
      </c>
      <c r="E2871" s="12">
        <v>2108</v>
      </c>
    </row>
    <row r="2872" spans="1:5" x14ac:dyDescent="0.15">
      <c r="A2872" s="12" t="s">
        <v>563</v>
      </c>
      <c r="B2872" s="12" t="s">
        <v>564</v>
      </c>
      <c r="C2872" s="12" t="s">
        <v>751</v>
      </c>
      <c r="D2872" s="12" t="s">
        <v>385</v>
      </c>
      <c r="E2872" s="12">
        <v>298</v>
      </c>
    </row>
    <row r="2873" spans="1:5" x14ac:dyDescent="0.15">
      <c r="A2873" s="12" t="s">
        <v>563</v>
      </c>
      <c r="B2873" s="12" t="s">
        <v>564</v>
      </c>
      <c r="C2873" s="12" t="s">
        <v>752</v>
      </c>
      <c r="D2873" s="12" t="s">
        <v>386</v>
      </c>
      <c r="E2873" s="12">
        <v>1810</v>
      </c>
    </row>
    <row r="2874" spans="1:5" x14ac:dyDescent="0.15">
      <c r="A2874" s="12" t="s">
        <v>563</v>
      </c>
      <c r="B2874" s="12" t="s">
        <v>564</v>
      </c>
      <c r="C2874" s="12" t="s">
        <v>753</v>
      </c>
      <c r="D2874" s="12" t="s">
        <v>179</v>
      </c>
      <c r="E2874" s="12">
        <v>36547</v>
      </c>
    </row>
    <row r="2875" spans="1:5" x14ac:dyDescent="0.15">
      <c r="A2875" s="12" t="s">
        <v>563</v>
      </c>
      <c r="B2875" s="12" t="s">
        <v>564</v>
      </c>
      <c r="C2875" s="12" t="s">
        <v>754</v>
      </c>
      <c r="D2875" s="12" t="s">
        <v>178</v>
      </c>
      <c r="E2875" s="12">
        <v>34963</v>
      </c>
    </row>
    <row r="2876" spans="1:5" x14ac:dyDescent="0.15">
      <c r="A2876" s="12" t="s">
        <v>563</v>
      </c>
      <c r="B2876" s="12" t="s">
        <v>564</v>
      </c>
      <c r="C2876" s="12" t="s">
        <v>755</v>
      </c>
      <c r="D2876" s="12" t="s">
        <v>176</v>
      </c>
      <c r="E2876" s="12">
        <v>10957</v>
      </c>
    </row>
    <row r="2877" spans="1:5" x14ac:dyDescent="0.15">
      <c r="A2877" s="12" t="s">
        <v>565</v>
      </c>
      <c r="B2877" s="12" t="s">
        <v>566</v>
      </c>
      <c r="C2877" s="12" t="s">
        <v>396</v>
      </c>
      <c r="D2877" s="12" t="s">
        <v>724</v>
      </c>
      <c r="E2877" s="12" t="s">
        <v>396</v>
      </c>
    </row>
    <row r="2878" spans="1:5" x14ac:dyDescent="0.15">
      <c r="A2878" s="12" t="s">
        <v>565</v>
      </c>
      <c r="B2878" s="12" t="s">
        <v>566</v>
      </c>
      <c r="C2878" s="12" t="s">
        <v>725</v>
      </c>
      <c r="D2878" s="12" t="s">
        <v>170</v>
      </c>
      <c r="E2878" s="12">
        <v>229958</v>
      </c>
    </row>
    <row r="2879" spans="1:5" x14ac:dyDescent="0.15">
      <c r="A2879" s="12" t="s">
        <v>565</v>
      </c>
      <c r="B2879" s="12" t="s">
        <v>566</v>
      </c>
      <c r="C2879" s="12" t="s">
        <v>396</v>
      </c>
      <c r="D2879" s="12" t="s">
        <v>192</v>
      </c>
      <c r="E2879" s="12" t="s">
        <v>396</v>
      </c>
    </row>
    <row r="2880" spans="1:5" x14ac:dyDescent="0.15">
      <c r="A2880" s="12" t="s">
        <v>565</v>
      </c>
      <c r="B2880" s="12" t="s">
        <v>566</v>
      </c>
      <c r="C2880" s="12" t="s">
        <v>726</v>
      </c>
      <c r="D2880" s="12" t="s">
        <v>370</v>
      </c>
      <c r="E2880" s="12">
        <v>114009</v>
      </c>
    </row>
    <row r="2881" spans="1:5" x14ac:dyDescent="0.15">
      <c r="A2881" s="12" t="s">
        <v>565</v>
      </c>
      <c r="B2881" s="12" t="s">
        <v>566</v>
      </c>
      <c r="C2881" s="12" t="s">
        <v>727</v>
      </c>
      <c r="D2881" s="12" t="s">
        <v>191</v>
      </c>
      <c r="E2881" s="12">
        <v>80927</v>
      </c>
    </row>
    <row r="2882" spans="1:5" x14ac:dyDescent="0.15">
      <c r="A2882" s="12" t="s">
        <v>565</v>
      </c>
      <c r="B2882" s="12" t="s">
        <v>566</v>
      </c>
      <c r="C2882" s="12" t="s">
        <v>728</v>
      </c>
      <c r="D2882" s="12" t="s">
        <v>371</v>
      </c>
      <c r="E2882" s="12">
        <v>13187</v>
      </c>
    </row>
    <row r="2883" spans="1:5" x14ac:dyDescent="0.15">
      <c r="A2883" s="12" t="s">
        <v>565</v>
      </c>
      <c r="B2883" s="12" t="s">
        <v>566</v>
      </c>
      <c r="C2883" s="12" t="s">
        <v>729</v>
      </c>
      <c r="D2883" s="12" t="s">
        <v>190</v>
      </c>
      <c r="E2883" s="12">
        <v>561</v>
      </c>
    </row>
    <row r="2884" spans="1:5" x14ac:dyDescent="0.15">
      <c r="A2884" s="12" t="s">
        <v>565</v>
      </c>
      <c r="B2884" s="12" t="s">
        <v>566</v>
      </c>
      <c r="C2884" s="12" t="s">
        <v>730</v>
      </c>
      <c r="D2884" s="12" t="s">
        <v>189</v>
      </c>
      <c r="E2884" s="12">
        <v>67179</v>
      </c>
    </row>
    <row r="2885" spans="1:5" x14ac:dyDescent="0.15">
      <c r="A2885" s="12" t="s">
        <v>565</v>
      </c>
      <c r="B2885" s="12" t="s">
        <v>566</v>
      </c>
      <c r="C2885" s="12" t="s">
        <v>731</v>
      </c>
      <c r="D2885" s="12" t="s">
        <v>372</v>
      </c>
      <c r="E2885" s="12">
        <v>35022</v>
      </c>
    </row>
    <row r="2886" spans="1:5" x14ac:dyDescent="0.15">
      <c r="A2886" s="12" t="s">
        <v>565</v>
      </c>
      <c r="B2886" s="12" t="s">
        <v>566</v>
      </c>
      <c r="C2886" s="12" t="s">
        <v>732</v>
      </c>
      <c r="D2886" s="12" t="s">
        <v>373</v>
      </c>
      <c r="E2886" s="12">
        <v>9129</v>
      </c>
    </row>
    <row r="2887" spans="1:5" x14ac:dyDescent="0.15">
      <c r="A2887" s="12" t="s">
        <v>565</v>
      </c>
      <c r="B2887" s="12" t="s">
        <v>566</v>
      </c>
      <c r="C2887" s="12" t="s">
        <v>396</v>
      </c>
      <c r="D2887" s="12" t="s">
        <v>188</v>
      </c>
      <c r="E2887" s="12" t="s">
        <v>396</v>
      </c>
    </row>
    <row r="2888" spans="1:5" x14ac:dyDescent="0.15">
      <c r="A2888" s="12" t="s">
        <v>565</v>
      </c>
      <c r="B2888" s="12" t="s">
        <v>566</v>
      </c>
      <c r="C2888" s="12" t="s">
        <v>733</v>
      </c>
      <c r="D2888" s="12" t="s">
        <v>374</v>
      </c>
      <c r="E2888" s="12">
        <v>25190</v>
      </c>
    </row>
    <row r="2889" spans="1:5" x14ac:dyDescent="0.15">
      <c r="A2889" s="12" t="s">
        <v>565</v>
      </c>
      <c r="B2889" s="12" t="s">
        <v>566</v>
      </c>
      <c r="C2889" s="12" t="s">
        <v>734</v>
      </c>
      <c r="D2889" s="12" t="s">
        <v>375</v>
      </c>
      <c r="E2889" s="12">
        <v>12489</v>
      </c>
    </row>
    <row r="2890" spans="1:5" x14ac:dyDescent="0.15">
      <c r="A2890" s="12" t="s">
        <v>565</v>
      </c>
      <c r="B2890" s="12" t="s">
        <v>566</v>
      </c>
      <c r="C2890" s="12" t="s">
        <v>735</v>
      </c>
      <c r="D2890" s="12" t="s">
        <v>376</v>
      </c>
      <c r="E2890" s="12">
        <v>8865</v>
      </c>
    </row>
    <row r="2891" spans="1:5" x14ac:dyDescent="0.15">
      <c r="A2891" s="12" t="s">
        <v>565</v>
      </c>
      <c r="B2891" s="12" t="s">
        <v>566</v>
      </c>
      <c r="C2891" s="12" t="s">
        <v>736</v>
      </c>
      <c r="D2891" s="12" t="s">
        <v>377</v>
      </c>
      <c r="E2891" s="12">
        <v>1445</v>
      </c>
    </row>
    <row r="2892" spans="1:5" x14ac:dyDescent="0.15">
      <c r="A2892" s="12" t="s">
        <v>565</v>
      </c>
      <c r="B2892" s="12" t="s">
        <v>566</v>
      </c>
      <c r="C2892" s="12" t="s">
        <v>737</v>
      </c>
      <c r="D2892" s="12" t="s">
        <v>378</v>
      </c>
      <c r="E2892" s="12">
        <v>61</v>
      </c>
    </row>
    <row r="2893" spans="1:5" x14ac:dyDescent="0.15">
      <c r="A2893" s="12" t="s">
        <v>565</v>
      </c>
      <c r="B2893" s="12" t="s">
        <v>566</v>
      </c>
      <c r="C2893" s="12" t="s">
        <v>738</v>
      </c>
      <c r="D2893" s="12" t="s">
        <v>379</v>
      </c>
      <c r="E2893" s="12">
        <v>7359</v>
      </c>
    </row>
    <row r="2894" spans="1:5" x14ac:dyDescent="0.15">
      <c r="A2894" s="12" t="s">
        <v>565</v>
      </c>
      <c r="B2894" s="12" t="s">
        <v>566</v>
      </c>
      <c r="C2894" s="12" t="s">
        <v>739</v>
      </c>
      <c r="D2894" s="12" t="s">
        <v>380</v>
      </c>
      <c r="E2894" s="12">
        <v>3836</v>
      </c>
    </row>
    <row r="2895" spans="1:5" x14ac:dyDescent="0.15">
      <c r="A2895" s="12" t="s">
        <v>565</v>
      </c>
      <c r="B2895" s="12" t="s">
        <v>566</v>
      </c>
      <c r="C2895" s="12" t="s">
        <v>396</v>
      </c>
      <c r="D2895" s="12" t="s">
        <v>187</v>
      </c>
      <c r="E2895" s="12" t="s">
        <v>396</v>
      </c>
    </row>
    <row r="2896" spans="1:5" x14ac:dyDescent="0.15">
      <c r="A2896" s="12" t="s">
        <v>565</v>
      </c>
      <c r="B2896" s="12" t="s">
        <v>566</v>
      </c>
      <c r="C2896" s="12" t="s">
        <v>740</v>
      </c>
      <c r="D2896" s="12" t="s">
        <v>186</v>
      </c>
      <c r="E2896" s="12">
        <v>73346</v>
      </c>
    </row>
    <row r="2897" spans="1:5" x14ac:dyDescent="0.15">
      <c r="A2897" s="12" t="s">
        <v>565</v>
      </c>
      <c r="B2897" s="12" t="s">
        <v>566</v>
      </c>
      <c r="C2897" s="12" t="s">
        <v>741</v>
      </c>
      <c r="D2897" s="12" t="s">
        <v>185</v>
      </c>
      <c r="E2897" s="12">
        <v>47527</v>
      </c>
    </row>
    <row r="2898" spans="1:5" x14ac:dyDescent="0.15">
      <c r="A2898" s="12" t="s">
        <v>565</v>
      </c>
      <c r="B2898" s="12" t="s">
        <v>566</v>
      </c>
      <c r="C2898" s="12" t="s">
        <v>742</v>
      </c>
      <c r="D2898" s="12" t="s">
        <v>184</v>
      </c>
      <c r="E2898" s="12">
        <v>15078</v>
      </c>
    </row>
    <row r="2899" spans="1:5" x14ac:dyDescent="0.15">
      <c r="A2899" s="12" t="s">
        <v>565</v>
      </c>
      <c r="B2899" s="12" t="s">
        <v>566</v>
      </c>
      <c r="C2899" s="12" t="s">
        <v>743</v>
      </c>
      <c r="D2899" s="12" t="s">
        <v>381</v>
      </c>
      <c r="E2899" s="12">
        <v>11790</v>
      </c>
    </row>
    <row r="2900" spans="1:5" x14ac:dyDescent="0.15">
      <c r="A2900" s="12" t="s">
        <v>565</v>
      </c>
      <c r="B2900" s="12" t="s">
        <v>566</v>
      </c>
      <c r="C2900" s="12" t="s">
        <v>744</v>
      </c>
      <c r="D2900" s="12" t="s">
        <v>183</v>
      </c>
      <c r="E2900" s="12">
        <v>3288</v>
      </c>
    </row>
    <row r="2901" spans="1:5" x14ac:dyDescent="0.15">
      <c r="A2901" s="12" t="s">
        <v>565</v>
      </c>
      <c r="B2901" s="12" t="s">
        <v>566</v>
      </c>
      <c r="C2901" s="12" t="s">
        <v>745</v>
      </c>
      <c r="D2901" s="12" t="s">
        <v>182</v>
      </c>
      <c r="E2901" s="12">
        <v>10741</v>
      </c>
    </row>
    <row r="2902" spans="1:5" x14ac:dyDescent="0.15">
      <c r="A2902" s="12" t="s">
        <v>565</v>
      </c>
      <c r="B2902" s="12" t="s">
        <v>566</v>
      </c>
      <c r="C2902" s="12" t="s">
        <v>746</v>
      </c>
      <c r="D2902" s="12" t="s">
        <v>180</v>
      </c>
      <c r="E2902" s="12">
        <v>2991</v>
      </c>
    </row>
    <row r="2903" spans="1:5" x14ac:dyDescent="0.15">
      <c r="A2903" s="12" t="s">
        <v>565</v>
      </c>
      <c r="B2903" s="12" t="s">
        <v>566</v>
      </c>
      <c r="C2903" s="12" t="s">
        <v>747</v>
      </c>
      <c r="D2903" s="12" t="s">
        <v>181</v>
      </c>
      <c r="E2903" s="12">
        <v>7750</v>
      </c>
    </row>
    <row r="2904" spans="1:5" x14ac:dyDescent="0.15">
      <c r="A2904" s="12" t="s">
        <v>565</v>
      </c>
      <c r="B2904" s="12" t="s">
        <v>566</v>
      </c>
      <c r="C2904" s="12" t="s">
        <v>748</v>
      </c>
      <c r="D2904" s="12" t="s">
        <v>382</v>
      </c>
      <c r="E2904" s="12">
        <v>2516</v>
      </c>
    </row>
    <row r="2905" spans="1:5" x14ac:dyDescent="0.15">
      <c r="A2905" s="12" t="s">
        <v>565</v>
      </c>
      <c r="B2905" s="12" t="s">
        <v>566</v>
      </c>
      <c r="C2905" s="12" t="s">
        <v>749</v>
      </c>
      <c r="D2905" s="12" t="s">
        <v>383</v>
      </c>
      <c r="E2905" s="12">
        <v>1587</v>
      </c>
    </row>
    <row r="2906" spans="1:5" x14ac:dyDescent="0.15">
      <c r="A2906" s="12" t="s">
        <v>565</v>
      </c>
      <c r="B2906" s="12" t="s">
        <v>566</v>
      </c>
      <c r="C2906" s="12" t="s">
        <v>750</v>
      </c>
      <c r="D2906" s="12" t="s">
        <v>384</v>
      </c>
      <c r="E2906" s="12">
        <v>929</v>
      </c>
    </row>
    <row r="2907" spans="1:5" x14ac:dyDescent="0.15">
      <c r="A2907" s="12" t="s">
        <v>565</v>
      </c>
      <c r="B2907" s="12" t="s">
        <v>566</v>
      </c>
      <c r="C2907" s="12" t="s">
        <v>751</v>
      </c>
      <c r="D2907" s="12" t="s">
        <v>385</v>
      </c>
      <c r="E2907" s="12">
        <v>192</v>
      </c>
    </row>
    <row r="2908" spans="1:5" x14ac:dyDescent="0.15">
      <c r="A2908" s="12" t="s">
        <v>565</v>
      </c>
      <c r="B2908" s="12" t="s">
        <v>566</v>
      </c>
      <c r="C2908" s="12" t="s">
        <v>752</v>
      </c>
      <c r="D2908" s="12" t="s">
        <v>386</v>
      </c>
      <c r="E2908" s="12">
        <v>737</v>
      </c>
    </row>
    <row r="2909" spans="1:5" x14ac:dyDescent="0.15">
      <c r="A2909" s="12" t="s">
        <v>565</v>
      </c>
      <c r="B2909" s="12" t="s">
        <v>566</v>
      </c>
      <c r="C2909" s="12" t="s">
        <v>753</v>
      </c>
      <c r="D2909" s="12" t="s">
        <v>179</v>
      </c>
      <c r="E2909" s="12">
        <v>29152</v>
      </c>
    </row>
    <row r="2910" spans="1:5" x14ac:dyDescent="0.15">
      <c r="A2910" s="12" t="s">
        <v>565</v>
      </c>
      <c r="B2910" s="12" t="s">
        <v>566</v>
      </c>
      <c r="C2910" s="12" t="s">
        <v>754</v>
      </c>
      <c r="D2910" s="12" t="s">
        <v>178</v>
      </c>
      <c r="E2910" s="12">
        <v>29948</v>
      </c>
    </row>
    <row r="2911" spans="1:5" x14ac:dyDescent="0.15">
      <c r="A2911" s="12" t="s">
        <v>565</v>
      </c>
      <c r="B2911" s="12" t="s">
        <v>566</v>
      </c>
      <c r="C2911" s="12" t="s">
        <v>755</v>
      </c>
      <c r="D2911" s="12" t="s">
        <v>176</v>
      </c>
      <c r="E2911" s="12">
        <v>10516</v>
      </c>
    </row>
    <row r="2912" spans="1:5" x14ac:dyDescent="0.15">
      <c r="A2912" s="12" t="s">
        <v>567</v>
      </c>
      <c r="B2912" s="12" t="s">
        <v>568</v>
      </c>
      <c r="C2912" s="12" t="s">
        <v>396</v>
      </c>
      <c r="D2912" s="12" t="s">
        <v>724</v>
      </c>
      <c r="E2912" s="12" t="s">
        <v>396</v>
      </c>
    </row>
    <row r="2913" spans="1:5" x14ac:dyDescent="0.15">
      <c r="A2913" s="12" t="s">
        <v>567</v>
      </c>
      <c r="B2913" s="12" t="s">
        <v>568</v>
      </c>
      <c r="C2913" s="12" t="s">
        <v>725</v>
      </c>
      <c r="D2913" s="12" t="s">
        <v>170</v>
      </c>
      <c r="E2913" s="12">
        <v>221349</v>
      </c>
    </row>
    <row r="2914" spans="1:5" x14ac:dyDescent="0.15">
      <c r="A2914" s="12" t="s">
        <v>567</v>
      </c>
      <c r="B2914" s="12" t="s">
        <v>568</v>
      </c>
      <c r="C2914" s="12" t="s">
        <v>396</v>
      </c>
      <c r="D2914" s="12" t="s">
        <v>192</v>
      </c>
      <c r="E2914" s="12" t="s">
        <v>396</v>
      </c>
    </row>
    <row r="2915" spans="1:5" x14ac:dyDescent="0.15">
      <c r="A2915" s="12" t="s">
        <v>567</v>
      </c>
      <c r="B2915" s="12" t="s">
        <v>568</v>
      </c>
      <c r="C2915" s="12" t="s">
        <v>726</v>
      </c>
      <c r="D2915" s="12" t="s">
        <v>370</v>
      </c>
      <c r="E2915" s="12">
        <v>107928</v>
      </c>
    </row>
    <row r="2916" spans="1:5" x14ac:dyDescent="0.15">
      <c r="A2916" s="12" t="s">
        <v>567</v>
      </c>
      <c r="B2916" s="12" t="s">
        <v>568</v>
      </c>
      <c r="C2916" s="12" t="s">
        <v>727</v>
      </c>
      <c r="D2916" s="12" t="s">
        <v>191</v>
      </c>
      <c r="E2916" s="12">
        <v>86096</v>
      </c>
    </row>
    <row r="2917" spans="1:5" x14ac:dyDescent="0.15">
      <c r="A2917" s="12" t="s">
        <v>567</v>
      </c>
      <c r="B2917" s="12" t="s">
        <v>568</v>
      </c>
      <c r="C2917" s="12" t="s">
        <v>728</v>
      </c>
      <c r="D2917" s="12" t="s">
        <v>371</v>
      </c>
      <c r="E2917" s="12">
        <v>11934</v>
      </c>
    </row>
    <row r="2918" spans="1:5" x14ac:dyDescent="0.15">
      <c r="A2918" s="12" t="s">
        <v>567</v>
      </c>
      <c r="B2918" s="12" t="s">
        <v>568</v>
      </c>
      <c r="C2918" s="12" t="s">
        <v>729</v>
      </c>
      <c r="D2918" s="12" t="s">
        <v>190</v>
      </c>
      <c r="E2918" s="12">
        <v>553</v>
      </c>
    </row>
    <row r="2919" spans="1:5" x14ac:dyDescent="0.15">
      <c r="A2919" s="12" t="s">
        <v>567</v>
      </c>
      <c r="B2919" s="12" t="s">
        <v>568</v>
      </c>
      <c r="C2919" s="12" t="s">
        <v>730</v>
      </c>
      <c r="D2919" s="12" t="s">
        <v>189</v>
      </c>
      <c r="E2919" s="12">
        <v>73609</v>
      </c>
    </row>
    <row r="2920" spans="1:5" x14ac:dyDescent="0.15">
      <c r="A2920" s="12" t="s">
        <v>567</v>
      </c>
      <c r="B2920" s="12" t="s">
        <v>568</v>
      </c>
      <c r="C2920" s="12" t="s">
        <v>731</v>
      </c>
      <c r="D2920" s="12" t="s">
        <v>372</v>
      </c>
      <c r="E2920" s="12">
        <v>27325</v>
      </c>
    </row>
    <row r="2921" spans="1:5" x14ac:dyDescent="0.15">
      <c r="A2921" s="12" t="s">
        <v>567</v>
      </c>
      <c r="B2921" s="12" t="s">
        <v>568</v>
      </c>
      <c r="C2921" s="12" t="s">
        <v>732</v>
      </c>
      <c r="D2921" s="12" t="s">
        <v>373</v>
      </c>
      <c r="E2921" s="12">
        <v>9707</v>
      </c>
    </row>
    <row r="2922" spans="1:5" x14ac:dyDescent="0.15">
      <c r="A2922" s="12" t="s">
        <v>567</v>
      </c>
      <c r="B2922" s="12" t="s">
        <v>568</v>
      </c>
      <c r="C2922" s="12" t="s">
        <v>396</v>
      </c>
      <c r="D2922" s="12" t="s">
        <v>188</v>
      </c>
      <c r="E2922" s="12" t="s">
        <v>396</v>
      </c>
    </row>
    <row r="2923" spans="1:5" x14ac:dyDescent="0.15">
      <c r="A2923" s="12" t="s">
        <v>567</v>
      </c>
      <c r="B2923" s="12" t="s">
        <v>568</v>
      </c>
      <c r="C2923" s="12" t="s">
        <v>733</v>
      </c>
      <c r="D2923" s="12" t="s">
        <v>374</v>
      </c>
      <c r="E2923" s="12">
        <v>22803</v>
      </c>
    </row>
    <row r="2924" spans="1:5" x14ac:dyDescent="0.15">
      <c r="A2924" s="12" t="s">
        <v>567</v>
      </c>
      <c r="B2924" s="12" t="s">
        <v>568</v>
      </c>
      <c r="C2924" s="12" t="s">
        <v>734</v>
      </c>
      <c r="D2924" s="12" t="s">
        <v>375</v>
      </c>
      <c r="E2924" s="12">
        <v>11119</v>
      </c>
    </row>
    <row r="2925" spans="1:5" x14ac:dyDescent="0.15">
      <c r="A2925" s="12" t="s">
        <v>567</v>
      </c>
      <c r="B2925" s="12" t="s">
        <v>568</v>
      </c>
      <c r="C2925" s="12" t="s">
        <v>735</v>
      </c>
      <c r="D2925" s="12" t="s">
        <v>376</v>
      </c>
      <c r="E2925" s="12">
        <v>8869</v>
      </c>
    </row>
    <row r="2926" spans="1:5" x14ac:dyDescent="0.15">
      <c r="A2926" s="12" t="s">
        <v>567</v>
      </c>
      <c r="B2926" s="12" t="s">
        <v>568</v>
      </c>
      <c r="C2926" s="12" t="s">
        <v>736</v>
      </c>
      <c r="D2926" s="12" t="s">
        <v>377</v>
      </c>
      <c r="E2926" s="12">
        <v>1229</v>
      </c>
    </row>
    <row r="2927" spans="1:5" x14ac:dyDescent="0.15">
      <c r="A2927" s="12" t="s">
        <v>567</v>
      </c>
      <c r="B2927" s="12" t="s">
        <v>568</v>
      </c>
      <c r="C2927" s="12" t="s">
        <v>737</v>
      </c>
      <c r="D2927" s="12" t="s">
        <v>378</v>
      </c>
      <c r="E2927" s="12">
        <v>57</v>
      </c>
    </row>
    <row r="2928" spans="1:5" x14ac:dyDescent="0.15">
      <c r="A2928" s="12" t="s">
        <v>567</v>
      </c>
      <c r="B2928" s="12" t="s">
        <v>568</v>
      </c>
      <c r="C2928" s="12" t="s">
        <v>738</v>
      </c>
      <c r="D2928" s="12" t="s">
        <v>379</v>
      </c>
      <c r="E2928" s="12">
        <v>7583</v>
      </c>
    </row>
    <row r="2929" spans="1:5" x14ac:dyDescent="0.15">
      <c r="A2929" s="12" t="s">
        <v>567</v>
      </c>
      <c r="B2929" s="12" t="s">
        <v>568</v>
      </c>
      <c r="C2929" s="12" t="s">
        <v>739</v>
      </c>
      <c r="D2929" s="12" t="s">
        <v>380</v>
      </c>
      <c r="E2929" s="12">
        <v>2815</v>
      </c>
    </row>
    <row r="2930" spans="1:5" x14ac:dyDescent="0.15">
      <c r="A2930" s="12" t="s">
        <v>567</v>
      </c>
      <c r="B2930" s="12" t="s">
        <v>568</v>
      </c>
      <c r="C2930" s="12" t="s">
        <v>396</v>
      </c>
      <c r="D2930" s="12" t="s">
        <v>187</v>
      </c>
      <c r="E2930" s="12" t="s">
        <v>396</v>
      </c>
    </row>
    <row r="2931" spans="1:5" x14ac:dyDescent="0.15">
      <c r="A2931" s="12" t="s">
        <v>567</v>
      </c>
      <c r="B2931" s="12" t="s">
        <v>568</v>
      </c>
      <c r="C2931" s="12" t="s">
        <v>740</v>
      </c>
      <c r="D2931" s="12" t="s">
        <v>186</v>
      </c>
      <c r="E2931" s="12">
        <v>82739</v>
      </c>
    </row>
    <row r="2932" spans="1:5" x14ac:dyDescent="0.15">
      <c r="A2932" s="12" t="s">
        <v>567</v>
      </c>
      <c r="B2932" s="12" t="s">
        <v>568</v>
      </c>
      <c r="C2932" s="12" t="s">
        <v>741</v>
      </c>
      <c r="D2932" s="12" t="s">
        <v>185</v>
      </c>
      <c r="E2932" s="12">
        <v>56059</v>
      </c>
    </row>
    <row r="2933" spans="1:5" x14ac:dyDescent="0.15">
      <c r="A2933" s="12" t="s">
        <v>567</v>
      </c>
      <c r="B2933" s="12" t="s">
        <v>568</v>
      </c>
      <c r="C2933" s="12" t="s">
        <v>742</v>
      </c>
      <c r="D2933" s="12" t="s">
        <v>184</v>
      </c>
      <c r="E2933" s="12">
        <v>18111</v>
      </c>
    </row>
    <row r="2934" spans="1:5" x14ac:dyDescent="0.15">
      <c r="A2934" s="12" t="s">
        <v>567</v>
      </c>
      <c r="B2934" s="12" t="s">
        <v>568</v>
      </c>
      <c r="C2934" s="12" t="s">
        <v>743</v>
      </c>
      <c r="D2934" s="12" t="s">
        <v>381</v>
      </c>
      <c r="E2934" s="12">
        <v>14269</v>
      </c>
    </row>
    <row r="2935" spans="1:5" x14ac:dyDescent="0.15">
      <c r="A2935" s="12" t="s">
        <v>567</v>
      </c>
      <c r="B2935" s="12" t="s">
        <v>568</v>
      </c>
      <c r="C2935" s="12" t="s">
        <v>744</v>
      </c>
      <c r="D2935" s="12" t="s">
        <v>183</v>
      </c>
      <c r="E2935" s="12">
        <v>3842</v>
      </c>
    </row>
    <row r="2936" spans="1:5" x14ac:dyDescent="0.15">
      <c r="A2936" s="12" t="s">
        <v>567</v>
      </c>
      <c r="B2936" s="12" t="s">
        <v>568</v>
      </c>
      <c r="C2936" s="12" t="s">
        <v>745</v>
      </c>
      <c r="D2936" s="12" t="s">
        <v>182</v>
      </c>
      <c r="E2936" s="12">
        <v>8569</v>
      </c>
    </row>
    <row r="2937" spans="1:5" x14ac:dyDescent="0.15">
      <c r="A2937" s="12" t="s">
        <v>567</v>
      </c>
      <c r="B2937" s="12" t="s">
        <v>568</v>
      </c>
      <c r="C2937" s="12" t="s">
        <v>746</v>
      </c>
      <c r="D2937" s="12" t="s">
        <v>180</v>
      </c>
      <c r="E2937" s="12">
        <v>-29</v>
      </c>
    </row>
    <row r="2938" spans="1:5" x14ac:dyDescent="0.15">
      <c r="A2938" s="12" t="s">
        <v>567</v>
      </c>
      <c r="B2938" s="12" t="s">
        <v>568</v>
      </c>
      <c r="C2938" s="12" t="s">
        <v>747</v>
      </c>
      <c r="D2938" s="12" t="s">
        <v>181</v>
      </c>
      <c r="E2938" s="12">
        <v>8598</v>
      </c>
    </row>
    <row r="2939" spans="1:5" x14ac:dyDescent="0.15">
      <c r="A2939" s="12" t="s">
        <v>567</v>
      </c>
      <c r="B2939" s="12" t="s">
        <v>568</v>
      </c>
      <c r="C2939" s="12" t="s">
        <v>748</v>
      </c>
      <c r="D2939" s="12" t="s">
        <v>382</v>
      </c>
      <c r="E2939" s="12">
        <v>2735</v>
      </c>
    </row>
    <row r="2940" spans="1:5" x14ac:dyDescent="0.15">
      <c r="A2940" s="12" t="s">
        <v>567</v>
      </c>
      <c r="B2940" s="12" t="s">
        <v>568</v>
      </c>
      <c r="C2940" s="12" t="s">
        <v>749</v>
      </c>
      <c r="D2940" s="12" t="s">
        <v>383</v>
      </c>
      <c r="E2940" s="12">
        <v>1769</v>
      </c>
    </row>
    <row r="2941" spans="1:5" x14ac:dyDescent="0.15">
      <c r="A2941" s="12" t="s">
        <v>567</v>
      </c>
      <c r="B2941" s="12" t="s">
        <v>568</v>
      </c>
      <c r="C2941" s="12" t="s">
        <v>750</v>
      </c>
      <c r="D2941" s="12" t="s">
        <v>384</v>
      </c>
      <c r="E2941" s="12">
        <v>966</v>
      </c>
    </row>
    <row r="2942" spans="1:5" x14ac:dyDescent="0.15">
      <c r="A2942" s="12" t="s">
        <v>567</v>
      </c>
      <c r="B2942" s="12" t="s">
        <v>568</v>
      </c>
      <c r="C2942" s="12" t="s">
        <v>751</v>
      </c>
      <c r="D2942" s="12" t="s">
        <v>385</v>
      </c>
      <c r="E2942" s="12">
        <v>205</v>
      </c>
    </row>
    <row r="2943" spans="1:5" x14ac:dyDescent="0.15">
      <c r="A2943" s="12" t="s">
        <v>567</v>
      </c>
      <c r="B2943" s="12" t="s">
        <v>568</v>
      </c>
      <c r="C2943" s="12" t="s">
        <v>752</v>
      </c>
      <c r="D2943" s="12" t="s">
        <v>386</v>
      </c>
      <c r="E2943" s="12">
        <v>761</v>
      </c>
    </row>
    <row r="2944" spans="1:5" x14ac:dyDescent="0.15">
      <c r="A2944" s="12" t="s">
        <v>567</v>
      </c>
      <c r="B2944" s="12" t="s">
        <v>568</v>
      </c>
      <c r="C2944" s="12" t="s">
        <v>753</v>
      </c>
      <c r="D2944" s="12" t="s">
        <v>179</v>
      </c>
      <c r="E2944" s="12">
        <v>30252</v>
      </c>
    </row>
    <row r="2945" spans="1:5" x14ac:dyDescent="0.15">
      <c r="A2945" s="12" t="s">
        <v>567</v>
      </c>
      <c r="B2945" s="12" t="s">
        <v>568</v>
      </c>
      <c r="C2945" s="12" t="s">
        <v>754</v>
      </c>
      <c r="D2945" s="12" t="s">
        <v>178</v>
      </c>
      <c r="E2945" s="12">
        <v>31690</v>
      </c>
    </row>
    <row r="2946" spans="1:5" x14ac:dyDescent="0.15">
      <c r="A2946" s="12" t="s">
        <v>567</v>
      </c>
      <c r="B2946" s="12" t="s">
        <v>568</v>
      </c>
      <c r="C2946" s="12" t="s">
        <v>755</v>
      </c>
      <c r="D2946" s="12" t="s">
        <v>176</v>
      </c>
      <c r="E2946" s="12">
        <v>11298</v>
      </c>
    </row>
    <row r="2947" spans="1:5" x14ac:dyDescent="0.15">
      <c r="A2947" s="12" t="s">
        <v>569</v>
      </c>
      <c r="B2947" s="12" t="s">
        <v>570</v>
      </c>
      <c r="C2947" s="12" t="s">
        <v>396</v>
      </c>
      <c r="D2947" s="12" t="s">
        <v>724</v>
      </c>
      <c r="E2947" s="12" t="s">
        <v>396</v>
      </c>
    </row>
    <row r="2948" spans="1:5" x14ac:dyDescent="0.15">
      <c r="A2948" s="12" t="s">
        <v>569</v>
      </c>
      <c r="B2948" s="12" t="s">
        <v>570</v>
      </c>
      <c r="C2948" s="12" t="s">
        <v>725</v>
      </c>
      <c r="D2948" s="12" t="s">
        <v>170</v>
      </c>
      <c r="E2948" s="12">
        <v>935552</v>
      </c>
    </row>
    <row r="2949" spans="1:5" x14ac:dyDescent="0.15">
      <c r="A2949" s="12" t="s">
        <v>569</v>
      </c>
      <c r="B2949" s="12" t="s">
        <v>570</v>
      </c>
      <c r="C2949" s="12" t="s">
        <v>396</v>
      </c>
      <c r="D2949" s="12" t="s">
        <v>192</v>
      </c>
      <c r="E2949" s="12" t="s">
        <v>396</v>
      </c>
    </row>
    <row r="2950" spans="1:5" x14ac:dyDescent="0.15">
      <c r="A2950" s="12" t="s">
        <v>569</v>
      </c>
      <c r="B2950" s="12" t="s">
        <v>570</v>
      </c>
      <c r="C2950" s="12" t="s">
        <v>726</v>
      </c>
      <c r="D2950" s="12" t="s">
        <v>370</v>
      </c>
      <c r="E2950" s="12">
        <v>598683</v>
      </c>
    </row>
    <row r="2951" spans="1:5" x14ac:dyDescent="0.15">
      <c r="A2951" s="12" t="s">
        <v>569</v>
      </c>
      <c r="B2951" s="12" t="s">
        <v>570</v>
      </c>
      <c r="C2951" s="12" t="s">
        <v>727</v>
      </c>
      <c r="D2951" s="12" t="s">
        <v>191</v>
      </c>
      <c r="E2951" s="12">
        <v>220274</v>
      </c>
    </row>
    <row r="2952" spans="1:5" x14ac:dyDescent="0.15">
      <c r="A2952" s="12" t="s">
        <v>569</v>
      </c>
      <c r="B2952" s="12" t="s">
        <v>570</v>
      </c>
      <c r="C2952" s="12" t="s">
        <v>728</v>
      </c>
      <c r="D2952" s="12" t="s">
        <v>371</v>
      </c>
      <c r="E2952" s="12">
        <v>23439</v>
      </c>
    </row>
    <row r="2953" spans="1:5" x14ac:dyDescent="0.15">
      <c r="A2953" s="12" t="s">
        <v>569</v>
      </c>
      <c r="B2953" s="12" t="s">
        <v>570</v>
      </c>
      <c r="C2953" s="12" t="s">
        <v>729</v>
      </c>
      <c r="D2953" s="12" t="s">
        <v>190</v>
      </c>
      <c r="E2953" s="12">
        <v>1405</v>
      </c>
    </row>
    <row r="2954" spans="1:5" x14ac:dyDescent="0.15">
      <c r="A2954" s="12" t="s">
        <v>569</v>
      </c>
      <c r="B2954" s="12" t="s">
        <v>570</v>
      </c>
      <c r="C2954" s="12" t="s">
        <v>730</v>
      </c>
      <c r="D2954" s="12" t="s">
        <v>189</v>
      </c>
      <c r="E2954" s="12">
        <v>195430</v>
      </c>
    </row>
    <row r="2955" spans="1:5" x14ac:dyDescent="0.15">
      <c r="A2955" s="12" t="s">
        <v>569</v>
      </c>
      <c r="B2955" s="12" t="s">
        <v>570</v>
      </c>
      <c r="C2955" s="12" t="s">
        <v>731</v>
      </c>
      <c r="D2955" s="12" t="s">
        <v>372</v>
      </c>
      <c r="E2955" s="12">
        <v>116595</v>
      </c>
    </row>
    <row r="2956" spans="1:5" x14ac:dyDescent="0.15">
      <c r="A2956" s="12" t="s">
        <v>569</v>
      </c>
      <c r="B2956" s="12" t="s">
        <v>570</v>
      </c>
      <c r="C2956" s="12" t="s">
        <v>732</v>
      </c>
      <c r="D2956" s="12" t="s">
        <v>373</v>
      </c>
      <c r="E2956" s="12">
        <v>28791</v>
      </c>
    </row>
    <row r="2957" spans="1:5" x14ac:dyDescent="0.15">
      <c r="A2957" s="12" t="s">
        <v>569</v>
      </c>
      <c r="B2957" s="12" t="s">
        <v>570</v>
      </c>
      <c r="C2957" s="12" t="s">
        <v>396</v>
      </c>
      <c r="D2957" s="12" t="s">
        <v>188</v>
      </c>
      <c r="E2957" s="12" t="s">
        <v>396</v>
      </c>
    </row>
    <row r="2958" spans="1:5" x14ac:dyDescent="0.15">
      <c r="A2958" s="12" t="s">
        <v>569</v>
      </c>
      <c r="B2958" s="12" t="s">
        <v>570</v>
      </c>
      <c r="C2958" s="12" t="s">
        <v>733</v>
      </c>
      <c r="D2958" s="12" t="s">
        <v>374</v>
      </c>
      <c r="E2958" s="12">
        <v>32495</v>
      </c>
    </row>
    <row r="2959" spans="1:5" x14ac:dyDescent="0.15">
      <c r="A2959" s="12" t="s">
        <v>569</v>
      </c>
      <c r="B2959" s="12" t="s">
        <v>570</v>
      </c>
      <c r="C2959" s="12" t="s">
        <v>734</v>
      </c>
      <c r="D2959" s="12" t="s">
        <v>375</v>
      </c>
      <c r="E2959" s="12">
        <v>20794</v>
      </c>
    </row>
    <row r="2960" spans="1:5" x14ac:dyDescent="0.15">
      <c r="A2960" s="12" t="s">
        <v>569</v>
      </c>
      <c r="B2960" s="12" t="s">
        <v>570</v>
      </c>
      <c r="C2960" s="12" t="s">
        <v>735</v>
      </c>
      <c r="D2960" s="12" t="s">
        <v>376</v>
      </c>
      <c r="E2960" s="12">
        <v>7651</v>
      </c>
    </row>
    <row r="2961" spans="1:5" x14ac:dyDescent="0.15">
      <c r="A2961" s="12" t="s">
        <v>569</v>
      </c>
      <c r="B2961" s="12" t="s">
        <v>570</v>
      </c>
      <c r="C2961" s="12" t="s">
        <v>736</v>
      </c>
      <c r="D2961" s="12" t="s">
        <v>377</v>
      </c>
      <c r="E2961" s="12">
        <v>814</v>
      </c>
    </row>
    <row r="2962" spans="1:5" x14ac:dyDescent="0.15">
      <c r="A2962" s="12" t="s">
        <v>569</v>
      </c>
      <c r="B2962" s="12" t="s">
        <v>570</v>
      </c>
      <c r="C2962" s="12" t="s">
        <v>737</v>
      </c>
      <c r="D2962" s="12" t="s">
        <v>378</v>
      </c>
      <c r="E2962" s="12">
        <v>49</v>
      </c>
    </row>
    <row r="2963" spans="1:5" x14ac:dyDescent="0.15">
      <c r="A2963" s="12" t="s">
        <v>569</v>
      </c>
      <c r="B2963" s="12" t="s">
        <v>570</v>
      </c>
      <c r="C2963" s="12" t="s">
        <v>738</v>
      </c>
      <c r="D2963" s="12" t="s">
        <v>379</v>
      </c>
      <c r="E2963" s="12">
        <v>6788</v>
      </c>
    </row>
    <row r="2964" spans="1:5" x14ac:dyDescent="0.15">
      <c r="A2964" s="12" t="s">
        <v>569</v>
      </c>
      <c r="B2964" s="12" t="s">
        <v>570</v>
      </c>
      <c r="C2964" s="12" t="s">
        <v>739</v>
      </c>
      <c r="D2964" s="12" t="s">
        <v>380</v>
      </c>
      <c r="E2964" s="12">
        <v>4050</v>
      </c>
    </row>
    <row r="2965" spans="1:5" x14ac:dyDescent="0.15">
      <c r="A2965" s="12" t="s">
        <v>569</v>
      </c>
      <c r="B2965" s="12" t="s">
        <v>570</v>
      </c>
      <c r="C2965" s="12" t="s">
        <v>396</v>
      </c>
      <c r="D2965" s="12" t="s">
        <v>187</v>
      </c>
      <c r="E2965" s="12" t="s">
        <v>396</v>
      </c>
    </row>
    <row r="2966" spans="1:5" x14ac:dyDescent="0.15">
      <c r="A2966" s="12" t="s">
        <v>569</v>
      </c>
      <c r="B2966" s="12" t="s">
        <v>570</v>
      </c>
      <c r="C2966" s="12" t="s">
        <v>740</v>
      </c>
      <c r="D2966" s="12" t="s">
        <v>186</v>
      </c>
      <c r="E2966" s="12">
        <v>232305</v>
      </c>
    </row>
    <row r="2967" spans="1:5" x14ac:dyDescent="0.15">
      <c r="A2967" s="12" t="s">
        <v>569</v>
      </c>
      <c r="B2967" s="12" t="s">
        <v>570</v>
      </c>
      <c r="C2967" s="12" t="s">
        <v>741</v>
      </c>
      <c r="D2967" s="12" t="s">
        <v>185</v>
      </c>
      <c r="E2967" s="12">
        <v>158284</v>
      </c>
    </row>
    <row r="2968" spans="1:5" x14ac:dyDescent="0.15">
      <c r="A2968" s="12" t="s">
        <v>569</v>
      </c>
      <c r="B2968" s="12" t="s">
        <v>570</v>
      </c>
      <c r="C2968" s="12" t="s">
        <v>742</v>
      </c>
      <c r="D2968" s="12" t="s">
        <v>184</v>
      </c>
      <c r="E2968" s="12">
        <v>43985</v>
      </c>
    </row>
    <row r="2969" spans="1:5" x14ac:dyDescent="0.15">
      <c r="A2969" s="12" t="s">
        <v>569</v>
      </c>
      <c r="B2969" s="12" t="s">
        <v>570</v>
      </c>
      <c r="C2969" s="12" t="s">
        <v>743</v>
      </c>
      <c r="D2969" s="12" t="s">
        <v>381</v>
      </c>
      <c r="E2969" s="12">
        <v>32692</v>
      </c>
    </row>
    <row r="2970" spans="1:5" x14ac:dyDescent="0.15">
      <c r="A2970" s="12" t="s">
        <v>569</v>
      </c>
      <c r="B2970" s="12" t="s">
        <v>570</v>
      </c>
      <c r="C2970" s="12" t="s">
        <v>744</v>
      </c>
      <c r="D2970" s="12" t="s">
        <v>183</v>
      </c>
      <c r="E2970" s="12">
        <v>11293</v>
      </c>
    </row>
    <row r="2971" spans="1:5" x14ac:dyDescent="0.15">
      <c r="A2971" s="12" t="s">
        <v>569</v>
      </c>
      <c r="B2971" s="12" t="s">
        <v>570</v>
      </c>
      <c r="C2971" s="12" t="s">
        <v>745</v>
      </c>
      <c r="D2971" s="12" t="s">
        <v>182</v>
      </c>
      <c r="E2971" s="12">
        <v>30036</v>
      </c>
    </row>
    <row r="2972" spans="1:5" x14ac:dyDescent="0.15">
      <c r="A2972" s="12" t="s">
        <v>569</v>
      </c>
      <c r="B2972" s="12" t="s">
        <v>570</v>
      </c>
      <c r="C2972" s="12" t="s">
        <v>746</v>
      </c>
      <c r="D2972" s="12" t="s">
        <v>180</v>
      </c>
      <c r="E2972" s="12">
        <v>2559</v>
      </c>
    </row>
    <row r="2973" spans="1:5" x14ac:dyDescent="0.15">
      <c r="A2973" s="12" t="s">
        <v>569</v>
      </c>
      <c r="B2973" s="12" t="s">
        <v>570</v>
      </c>
      <c r="C2973" s="12" t="s">
        <v>747</v>
      </c>
      <c r="D2973" s="12" t="s">
        <v>181</v>
      </c>
      <c r="E2973" s="12">
        <v>27477</v>
      </c>
    </row>
    <row r="2974" spans="1:5" x14ac:dyDescent="0.15">
      <c r="A2974" s="12" t="s">
        <v>569</v>
      </c>
      <c r="B2974" s="12" t="s">
        <v>570</v>
      </c>
      <c r="C2974" s="12" t="s">
        <v>748</v>
      </c>
      <c r="D2974" s="12" t="s">
        <v>382</v>
      </c>
      <c r="E2974" s="12">
        <v>6857</v>
      </c>
    </row>
    <row r="2975" spans="1:5" x14ac:dyDescent="0.15">
      <c r="A2975" s="12" t="s">
        <v>569</v>
      </c>
      <c r="B2975" s="12" t="s">
        <v>570</v>
      </c>
      <c r="C2975" s="12" t="s">
        <v>749</v>
      </c>
      <c r="D2975" s="12" t="s">
        <v>383</v>
      </c>
      <c r="E2975" s="12">
        <v>4805</v>
      </c>
    </row>
    <row r="2976" spans="1:5" x14ac:dyDescent="0.15">
      <c r="A2976" s="12" t="s">
        <v>569</v>
      </c>
      <c r="B2976" s="12" t="s">
        <v>570</v>
      </c>
      <c r="C2976" s="12" t="s">
        <v>750</v>
      </c>
      <c r="D2976" s="12" t="s">
        <v>384</v>
      </c>
      <c r="E2976" s="12">
        <v>2052</v>
      </c>
    </row>
    <row r="2977" spans="1:5" x14ac:dyDescent="0.15">
      <c r="A2977" s="12" t="s">
        <v>569</v>
      </c>
      <c r="B2977" s="12" t="s">
        <v>570</v>
      </c>
      <c r="C2977" s="12" t="s">
        <v>751</v>
      </c>
      <c r="D2977" s="12" t="s">
        <v>385</v>
      </c>
      <c r="E2977" s="12">
        <v>152</v>
      </c>
    </row>
    <row r="2978" spans="1:5" x14ac:dyDescent="0.15">
      <c r="A2978" s="12" t="s">
        <v>569</v>
      </c>
      <c r="B2978" s="12" t="s">
        <v>570</v>
      </c>
      <c r="C2978" s="12" t="s">
        <v>752</v>
      </c>
      <c r="D2978" s="12" t="s">
        <v>386</v>
      </c>
      <c r="E2978" s="12">
        <v>1900</v>
      </c>
    </row>
    <row r="2979" spans="1:5" x14ac:dyDescent="0.15">
      <c r="A2979" s="12" t="s">
        <v>569</v>
      </c>
      <c r="B2979" s="12" t="s">
        <v>570</v>
      </c>
      <c r="C2979" s="12" t="s">
        <v>753</v>
      </c>
      <c r="D2979" s="12" t="s">
        <v>179</v>
      </c>
      <c r="E2979" s="12">
        <v>33879</v>
      </c>
    </row>
    <row r="2980" spans="1:5" x14ac:dyDescent="0.15">
      <c r="A2980" s="12" t="s">
        <v>569</v>
      </c>
      <c r="B2980" s="12" t="s">
        <v>570</v>
      </c>
      <c r="C2980" s="12" t="s">
        <v>754</v>
      </c>
      <c r="D2980" s="12" t="s">
        <v>178</v>
      </c>
      <c r="E2980" s="12">
        <v>32942</v>
      </c>
    </row>
    <row r="2981" spans="1:5" x14ac:dyDescent="0.15">
      <c r="A2981" s="12" t="s">
        <v>569</v>
      </c>
      <c r="B2981" s="12" t="s">
        <v>570</v>
      </c>
      <c r="C2981" s="12" t="s">
        <v>755</v>
      </c>
      <c r="D2981" s="12" t="s">
        <v>176</v>
      </c>
      <c r="E2981" s="12">
        <v>14462</v>
      </c>
    </row>
    <row r="2982" spans="1:5" x14ac:dyDescent="0.15">
      <c r="A2982" s="12" t="s">
        <v>571</v>
      </c>
      <c r="B2982" s="12" t="s">
        <v>572</v>
      </c>
      <c r="C2982" s="12" t="s">
        <v>396</v>
      </c>
      <c r="D2982" s="12" t="s">
        <v>724</v>
      </c>
      <c r="E2982" s="12" t="s">
        <v>396</v>
      </c>
    </row>
    <row r="2983" spans="1:5" x14ac:dyDescent="0.15">
      <c r="A2983" s="12" t="s">
        <v>571</v>
      </c>
      <c r="B2983" s="12" t="s">
        <v>572</v>
      </c>
      <c r="C2983" s="12" t="s">
        <v>725</v>
      </c>
      <c r="D2983" s="12" t="s">
        <v>170</v>
      </c>
      <c r="E2983" s="12">
        <v>527141</v>
      </c>
    </row>
    <row r="2984" spans="1:5" x14ac:dyDescent="0.15">
      <c r="A2984" s="12" t="s">
        <v>571</v>
      </c>
      <c r="B2984" s="12" t="s">
        <v>572</v>
      </c>
      <c r="C2984" s="12" t="s">
        <v>396</v>
      </c>
      <c r="D2984" s="12" t="s">
        <v>192</v>
      </c>
      <c r="E2984" s="12" t="s">
        <v>396</v>
      </c>
    </row>
    <row r="2985" spans="1:5" x14ac:dyDescent="0.15">
      <c r="A2985" s="12" t="s">
        <v>571</v>
      </c>
      <c r="B2985" s="12" t="s">
        <v>572</v>
      </c>
      <c r="C2985" s="12" t="s">
        <v>726</v>
      </c>
      <c r="D2985" s="12" t="s">
        <v>370</v>
      </c>
      <c r="E2985" s="12">
        <v>298718</v>
      </c>
    </row>
    <row r="2986" spans="1:5" x14ac:dyDescent="0.15">
      <c r="A2986" s="12" t="s">
        <v>571</v>
      </c>
      <c r="B2986" s="12" t="s">
        <v>572</v>
      </c>
      <c r="C2986" s="12" t="s">
        <v>727</v>
      </c>
      <c r="D2986" s="12" t="s">
        <v>191</v>
      </c>
      <c r="E2986" s="12">
        <v>163148</v>
      </c>
    </row>
    <row r="2987" spans="1:5" x14ac:dyDescent="0.15">
      <c r="A2987" s="12" t="s">
        <v>571</v>
      </c>
      <c r="B2987" s="12" t="s">
        <v>572</v>
      </c>
      <c r="C2987" s="12" t="s">
        <v>728</v>
      </c>
      <c r="D2987" s="12" t="s">
        <v>371</v>
      </c>
      <c r="E2987" s="12">
        <v>19323</v>
      </c>
    </row>
    <row r="2988" spans="1:5" x14ac:dyDescent="0.15">
      <c r="A2988" s="12" t="s">
        <v>571</v>
      </c>
      <c r="B2988" s="12" t="s">
        <v>572</v>
      </c>
      <c r="C2988" s="12" t="s">
        <v>729</v>
      </c>
      <c r="D2988" s="12" t="s">
        <v>190</v>
      </c>
      <c r="E2988" s="12">
        <v>1180</v>
      </c>
    </row>
    <row r="2989" spans="1:5" x14ac:dyDescent="0.15">
      <c r="A2989" s="12" t="s">
        <v>571</v>
      </c>
      <c r="B2989" s="12" t="s">
        <v>572</v>
      </c>
      <c r="C2989" s="12" t="s">
        <v>730</v>
      </c>
      <c r="D2989" s="12" t="s">
        <v>189</v>
      </c>
      <c r="E2989" s="12">
        <v>142645</v>
      </c>
    </row>
    <row r="2990" spans="1:5" x14ac:dyDescent="0.15">
      <c r="A2990" s="12" t="s">
        <v>571</v>
      </c>
      <c r="B2990" s="12" t="s">
        <v>572</v>
      </c>
      <c r="C2990" s="12" t="s">
        <v>731</v>
      </c>
      <c r="D2990" s="12" t="s">
        <v>372</v>
      </c>
      <c r="E2990" s="12">
        <v>65275</v>
      </c>
    </row>
    <row r="2991" spans="1:5" x14ac:dyDescent="0.15">
      <c r="A2991" s="12" t="s">
        <v>571</v>
      </c>
      <c r="B2991" s="12" t="s">
        <v>572</v>
      </c>
      <c r="C2991" s="12" t="s">
        <v>732</v>
      </c>
      <c r="D2991" s="12" t="s">
        <v>373</v>
      </c>
      <c r="E2991" s="12">
        <v>18212</v>
      </c>
    </row>
    <row r="2992" spans="1:5" x14ac:dyDescent="0.15">
      <c r="A2992" s="12" t="s">
        <v>571</v>
      </c>
      <c r="B2992" s="12" t="s">
        <v>572</v>
      </c>
      <c r="C2992" s="12" t="s">
        <v>396</v>
      </c>
      <c r="D2992" s="12" t="s">
        <v>188</v>
      </c>
      <c r="E2992" s="12" t="s">
        <v>396</v>
      </c>
    </row>
    <row r="2993" spans="1:5" x14ac:dyDescent="0.15">
      <c r="A2993" s="12" t="s">
        <v>571</v>
      </c>
      <c r="B2993" s="12" t="s">
        <v>572</v>
      </c>
      <c r="C2993" s="12" t="s">
        <v>733</v>
      </c>
      <c r="D2993" s="12" t="s">
        <v>374</v>
      </c>
      <c r="E2993" s="12">
        <v>28945</v>
      </c>
    </row>
    <row r="2994" spans="1:5" x14ac:dyDescent="0.15">
      <c r="A2994" s="12" t="s">
        <v>571</v>
      </c>
      <c r="B2994" s="12" t="s">
        <v>572</v>
      </c>
      <c r="C2994" s="12" t="s">
        <v>734</v>
      </c>
      <c r="D2994" s="12" t="s">
        <v>375</v>
      </c>
      <c r="E2994" s="12">
        <v>16402</v>
      </c>
    </row>
    <row r="2995" spans="1:5" x14ac:dyDescent="0.15">
      <c r="A2995" s="12" t="s">
        <v>571</v>
      </c>
      <c r="B2995" s="12" t="s">
        <v>572</v>
      </c>
      <c r="C2995" s="12" t="s">
        <v>735</v>
      </c>
      <c r="D2995" s="12" t="s">
        <v>376</v>
      </c>
      <c r="E2995" s="12">
        <v>8958</v>
      </c>
    </row>
    <row r="2996" spans="1:5" x14ac:dyDescent="0.15">
      <c r="A2996" s="12" t="s">
        <v>571</v>
      </c>
      <c r="B2996" s="12" t="s">
        <v>572</v>
      </c>
      <c r="C2996" s="12" t="s">
        <v>736</v>
      </c>
      <c r="D2996" s="12" t="s">
        <v>377</v>
      </c>
      <c r="E2996" s="12">
        <v>1061</v>
      </c>
    </row>
    <row r="2997" spans="1:5" x14ac:dyDescent="0.15">
      <c r="A2997" s="12" t="s">
        <v>571</v>
      </c>
      <c r="B2997" s="12" t="s">
        <v>572</v>
      </c>
      <c r="C2997" s="12" t="s">
        <v>737</v>
      </c>
      <c r="D2997" s="12" t="s">
        <v>378</v>
      </c>
      <c r="E2997" s="12">
        <v>65</v>
      </c>
    </row>
    <row r="2998" spans="1:5" x14ac:dyDescent="0.15">
      <c r="A2998" s="12" t="s">
        <v>571</v>
      </c>
      <c r="B2998" s="12" t="s">
        <v>572</v>
      </c>
      <c r="C2998" s="12" t="s">
        <v>738</v>
      </c>
      <c r="D2998" s="12" t="s">
        <v>379</v>
      </c>
      <c r="E2998" s="12">
        <v>7832</v>
      </c>
    </row>
    <row r="2999" spans="1:5" x14ac:dyDescent="0.15">
      <c r="A2999" s="12" t="s">
        <v>571</v>
      </c>
      <c r="B2999" s="12" t="s">
        <v>572</v>
      </c>
      <c r="C2999" s="12" t="s">
        <v>739</v>
      </c>
      <c r="D2999" s="12" t="s">
        <v>380</v>
      </c>
      <c r="E2999" s="12">
        <v>3584</v>
      </c>
    </row>
    <row r="3000" spans="1:5" x14ac:dyDescent="0.15">
      <c r="A3000" s="12" t="s">
        <v>571</v>
      </c>
      <c r="B3000" s="12" t="s">
        <v>572</v>
      </c>
      <c r="C3000" s="12" t="s">
        <v>396</v>
      </c>
      <c r="D3000" s="12" t="s">
        <v>187</v>
      </c>
      <c r="E3000" s="12" t="s">
        <v>396</v>
      </c>
    </row>
    <row r="3001" spans="1:5" x14ac:dyDescent="0.15">
      <c r="A3001" s="12" t="s">
        <v>571</v>
      </c>
      <c r="B3001" s="12" t="s">
        <v>572</v>
      </c>
      <c r="C3001" s="12" t="s">
        <v>740</v>
      </c>
      <c r="D3001" s="12" t="s">
        <v>186</v>
      </c>
      <c r="E3001" s="12">
        <v>208137</v>
      </c>
    </row>
    <row r="3002" spans="1:5" x14ac:dyDescent="0.15">
      <c r="A3002" s="12" t="s">
        <v>571</v>
      </c>
      <c r="B3002" s="12" t="s">
        <v>572</v>
      </c>
      <c r="C3002" s="12" t="s">
        <v>741</v>
      </c>
      <c r="D3002" s="12" t="s">
        <v>185</v>
      </c>
      <c r="E3002" s="12">
        <v>128936</v>
      </c>
    </row>
    <row r="3003" spans="1:5" x14ac:dyDescent="0.15">
      <c r="A3003" s="12" t="s">
        <v>571</v>
      </c>
      <c r="B3003" s="12" t="s">
        <v>572</v>
      </c>
      <c r="C3003" s="12" t="s">
        <v>742</v>
      </c>
      <c r="D3003" s="12" t="s">
        <v>184</v>
      </c>
      <c r="E3003" s="12">
        <v>39445</v>
      </c>
    </row>
    <row r="3004" spans="1:5" x14ac:dyDescent="0.15">
      <c r="A3004" s="12" t="s">
        <v>571</v>
      </c>
      <c r="B3004" s="12" t="s">
        <v>572</v>
      </c>
      <c r="C3004" s="12" t="s">
        <v>743</v>
      </c>
      <c r="D3004" s="12" t="s">
        <v>381</v>
      </c>
      <c r="E3004" s="12">
        <v>30604</v>
      </c>
    </row>
    <row r="3005" spans="1:5" x14ac:dyDescent="0.15">
      <c r="A3005" s="12" t="s">
        <v>571</v>
      </c>
      <c r="B3005" s="12" t="s">
        <v>572</v>
      </c>
      <c r="C3005" s="12" t="s">
        <v>744</v>
      </c>
      <c r="D3005" s="12" t="s">
        <v>183</v>
      </c>
      <c r="E3005" s="12">
        <v>8841</v>
      </c>
    </row>
    <row r="3006" spans="1:5" x14ac:dyDescent="0.15">
      <c r="A3006" s="12" t="s">
        <v>571</v>
      </c>
      <c r="B3006" s="12" t="s">
        <v>572</v>
      </c>
      <c r="C3006" s="12" t="s">
        <v>745</v>
      </c>
      <c r="D3006" s="12" t="s">
        <v>182</v>
      </c>
      <c r="E3006" s="12">
        <v>39756</v>
      </c>
    </row>
    <row r="3007" spans="1:5" x14ac:dyDescent="0.15">
      <c r="A3007" s="12" t="s">
        <v>571</v>
      </c>
      <c r="B3007" s="12" t="s">
        <v>572</v>
      </c>
      <c r="C3007" s="12" t="s">
        <v>746</v>
      </c>
      <c r="D3007" s="12" t="s">
        <v>180</v>
      </c>
      <c r="E3007" s="12">
        <v>16697</v>
      </c>
    </row>
    <row r="3008" spans="1:5" x14ac:dyDescent="0.15">
      <c r="A3008" s="12" t="s">
        <v>571</v>
      </c>
      <c r="B3008" s="12" t="s">
        <v>572</v>
      </c>
      <c r="C3008" s="12" t="s">
        <v>747</v>
      </c>
      <c r="D3008" s="12" t="s">
        <v>181</v>
      </c>
      <c r="E3008" s="12">
        <v>23059</v>
      </c>
    </row>
    <row r="3009" spans="1:5" x14ac:dyDescent="0.15">
      <c r="A3009" s="12" t="s">
        <v>571</v>
      </c>
      <c r="B3009" s="12" t="s">
        <v>572</v>
      </c>
      <c r="C3009" s="12" t="s">
        <v>748</v>
      </c>
      <c r="D3009" s="12" t="s">
        <v>382</v>
      </c>
      <c r="E3009" s="12">
        <v>5653</v>
      </c>
    </row>
    <row r="3010" spans="1:5" x14ac:dyDescent="0.15">
      <c r="A3010" s="12" t="s">
        <v>571</v>
      </c>
      <c r="B3010" s="12" t="s">
        <v>572</v>
      </c>
      <c r="C3010" s="12" t="s">
        <v>749</v>
      </c>
      <c r="D3010" s="12" t="s">
        <v>383</v>
      </c>
      <c r="E3010" s="12">
        <v>3775</v>
      </c>
    </row>
    <row r="3011" spans="1:5" x14ac:dyDescent="0.15">
      <c r="A3011" s="12" t="s">
        <v>571</v>
      </c>
      <c r="B3011" s="12" t="s">
        <v>572</v>
      </c>
      <c r="C3011" s="12" t="s">
        <v>750</v>
      </c>
      <c r="D3011" s="12" t="s">
        <v>384</v>
      </c>
      <c r="E3011" s="12">
        <v>1878</v>
      </c>
    </row>
    <row r="3012" spans="1:5" x14ac:dyDescent="0.15">
      <c r="A3012" s="12" t="s">
        <v>571</v>
      </c>
      <c r="B3012" s="12" t="s">
        <v>572</v>
      </c>
      <c r="C3012" s="12" t="s">
        <v>751</v>
      </c>
      <c r="D3012" s="12" t="s">
        <v>385</v>
      </c>
      <c r="E3012" s="12">
        <v>209</v>
      </c>
    </row>
    <row r="3013" spans="1:5" x14ac:dyDescent="0.15">
      <c r="A3013" s="12" t="s">
        <v>571</v>
      </c>
      <c r="B3013" s="12" t="s">
        <v>572</v>
      </c>
      <c r="C3013" s="12" t="s">
        <v>752</v>
      </c>
      <c r="D3013" s="12" t="s">
        <v>386</v>
      </c>
      <c r="E3013" s="12">
        <v>1669</v>
      </c>
    </row>
    <row r="3014" spans="1:5" x14ac:dyDescent="0.15">
      <c r="A3014" s="12" t="s">
        <v>571</v>
      </c>
      <c r="B3014" s="12" t="s">
        <v>572</v>
      </c>
      <c r="C3014" s="12" t="s">
        <v>753</v>
      </c>
      <c r="D3014" s="12" t="s">
        <v>179</v>
      </c>
      <c r="E3014" s="12">
        <v>36819</v>
      </c>
    </row>
    <row r="3015" spans="1:5" x14ac:dyDescent="0.15">
      <c r="A3015" s="12" t="s">
        <v>571</v>
      </c>
      <c r="B3015" s="12" t="s">
        <v>572</v>
      </c>
      <c r="C3015" s="12" t="s">
        <v>754</v>
      </c>
      <c r="D3015" s="12" t="s">
        <v>178</v>
      </c>
      <c r="E3015" s="12">
        <v>34155</v>
      </c>
    </row>
    <row r="3016" spans="1:5" x14ac:dyDescent="0.15">
      <c r="A3016" s="12" t="s">
        <v>571</v>
      </c>
      <c r="B3016" s="12" t="s">
        <v>572</v>
      </c>
      <c r="C3016" s="12" t="s">
        <v>755</v>
      </c>
      <c r="D3016" s="12" t="s">
        <v>176</v>
      </c>
      <c r="E3016" s="12">
        <v>13816</v>
      </c>
    </row>
    <row r="3017" spans="1:5" x14ac:dyDescent="0.15">
      <c r="A3017" s="12" t="s">
        <v>573</v>
      </c>
      <c r="B3017" s="12" t="s">
        <v>574</v>
      </c>
      <c r="C3017" s="12" t="s">
        <v>396</v>
      </c>
      <c r="D3017" s="12" t="s">
        <v>724</v>
      </c>
      <c r="E3017" s="12" t="s">
        <v>396</v>
      </c>
    </row>
    <row r="3018" spans="1:5" x14ac:dyDescent="0.15">
      <c r="A3018" s="12" t="s">
        <v>573</v>
      </c>
      <c r="B3018" s="12" t="s">
        <v>574</v>
      </c>
      <c r="C3018" s="12" t="s">
        <v>725</v>
      </c>
      <c r="D3018" s="12" t="s">
        <v>170</v>
      </c>
      <c r="E3018" s="12">
        <v>240637</v>
      </c>
    </row>
    <row r="3019" spans="1:5" x14ac:dyDescent="0.15">
      <c r="A3019" s="12" t="s">
        <v>573</v>
      </c>
      <c r="B3019" s="12" t="s">
        <v>574</v>
      </c>
      <c r="C3019" s="12" t="s">
        <v>396</v>
      </c>
      <c r="D3019" s="12" t="s">
        <v>192</v>
      </c>
      <c r="E3019" s="12" t="s">
        <v>396</v>
      </c>
    </row>
    <row r="3020" spans="1:5" x14ac:dyDescent="0.15">
      <c r="A3020" s="12" t="s">
        <v>573</v>
      </c>
      <c r="B3020" s="12" t="s">
        <v>574</v>
      </c>
      <c r="C3020" s="12" t="s">
        <v>726</v>
      </c>
      <c r="D3020" s="12" t="s">
        <v>370</v>
      </c>
      <c r="E3020" s="12">
        <v>132362</v>
      </c>
    </row>
    <row r="3021" spans="1:5" x14ac:dyDescent="0.15">
      <c r="A3021" s="12" t="s">
        <v>573</v>
      </c>
      <c r="B3021" s="12" t="s">
        <v>574</v>
      </c>
      <c r="C3021" s="12" t="s">
        <v>727</v>
      </c>
      <c r="D3021" s="12" t="s">
        <v>191</v>
      </c>
      <c r="E3021" s="12">
        <v>77666</v>
      </c>
    </row>
    <row r="3022" spans="1:5" x14ac:dyDescent="0.15">
      <c r="A3022" s="12" t="s">
        <v>573</v>
      </c>
      <c r="B3022" s="12" t="s">
        <v>574</v>
      </c>
      <c r="C3022" s="12" t="s">
        <v>728</v>
      </c>
      <c r="D3022" s="12" t="s">
        <v>371</v>
      </c>
      <c r="E3022" s="12">
        <v>11015</v>
      </c>
    </row>
    <row r="3023" spans="1:5" x14ac:dyDescent="0.15">
      <c r="A3023" s="12" t="s">
        <v>573</v>
      </c>
      <c r="B3023" s="12" t="s">
        <v>574</v>
      </c>
      <c r="C3023" s="12" t="s">
        <v>729</v>
      </c>
      <c r="D3023" s="12" t="s">
        <v>190</v>
      </c>
      <c r="E3023" s="12">
        <v>494</v>
      </c>
    </row>
    <row r="3024" spans="1:5" x14ac:dyDescent="0.15">
      <c r="A3024" s="12" t="s">
        <v>573</v>
      </c>
      <c r="B3024" s="12" t="s">
        <v>574</v>
      </c>
      <c r="C3024" s="12" t="s">
        <v>730</v>
      </c>
      <c r="D3024" s="12" t="s">
        <v>189</v>
      </c>
      <c r="E3024" s="12">
        <v>66157</v>
      </c>
    </row>
    <row r="3025" spans="1:5" x14ac:dyDescent="0.15">
      <c r="A3025" s="12" t="s">
        <v>573</v>
      </c>
      <c r="B3025" s="12" t="s">
        <v>574</v>
      </c>
      <c r="C3025" s="12" t="s">
        <v>731</v>
      </c>
      <c r="D3025" s="12" t="s">
        <v>372</v>
      </c>
      <c r="E3025" s="12">
        <v>30609</v>
      </c>
    </row>
    <row r="3026" spans="1:5" x14ac:dyDescent="0.15">
      <c r="A3026" s="12" t="s">
        <v>573</v>
      </c>
      <c r="B3026" s="12" t="s">
        <v>574</v>
      </c>
      <c r="C3026" s="12" t="s">
        <v>732</v>
      </c>
      <c r="D3026" s="12" t="s">
        <v>373</v>
      </c>
      <c r="E3026" s="12">
        <v>10390</v>
      </c>
    </row>
    <row r="3027" spans="1:5" x14ac:dyDescent="0.15">
      <c r="A3027" s="12" t="s">
        <v>573</v>
      </c>
      <c r="B3027" s="12" t="s">
        <v>574</v>
      </c>
      <c r="C3027" s="12" t="s">
        <v>396</v>
      </c>
      <c r="D3027" s="12" t="s">
        <v>188</v>
      </c>
      <c r="E3027" s="12" t="s">
        <v>396</v>
      </c>
    </row>
    <row r="3028" spans="1:5" x14ac:dyDescent="0.15">
      <c r="A3028" s="12" t="s">
        <v>573</v>
      </c>
      <c r="B3028" s="12" t="s">
        <v>574</v>
      </c>
      <c r="C3028" s="12" t="s">
        <v>733</v>
      </c>
      <c r="D3028" s="12" t="s">
        <v>374</v>
      </c>
      <c r="E3028" s="12">
        <v>23160</v>
      </c>
    </row>
    <row r="3029" spans="1:5" x14ac:dyDescent="0.15">
      <c r="A3029" s="12" t="s">
        <v>573</v>
      </c>
      <c r="B3029" s="12" t="s">
        <v>574</v>
      </c>
      <c r="C3029" s="12" t="s">
        <v>734</v>
      </c>
      <c r="D3029" s="12" t="s">
        <v>375</v>
      </c>
      <c r="E3029" s="12">
        <v>12739</v>
      </c>
    </row>
    <row r="3030" spans="1:5" x14ac:dyDescent="0.15">
      <c r="A3030" s="12" t="s">
        <v>573</v>
      </c>
      <c r="B3030" s="12" t="s">
        <v>574</v>
      </c>
      <c r="C3030" s="12" t="s">
        <v>735</v>
      </c>
      <c r="D3030" s="12" t="s">
        <v>376</v>
      </c>
      <c r="E3030" s="12">
        <v>7475</v>
      </c>
    </row>
    <row r="3031" spans="1:5" x14ac:dyDescent="0.15">
      <c r="A3031" s="12" t="s">
        <v>573</v>
      </c>
      <c r="B3031" s="12" t="s">
        <v>574</v>
      </c>
      <c r="C3031" s="12" t="s">
        <v>736</v>
      </c>
      <c r="D3031" s="12" t="s">
        <v>377</v>
      </c>
      <c r="E3031" s="12">
        <v>1060</v>
      </c>
    </row>
    <row r="3032" spans="1:5" x14ac:dyDescent="0.15">
      <c r="A3032" s="12" t="s">
        <v>573</v>
      </c>
      <c r="B3032" s="12" t="s">
        <v>574</v>
      </c>
      <c r="C3032" s="12" t="s">
        <v>737</v>
      </c>
      <c r="D3032" s="12" t="s">
        <v>378</v>
      </c>
      <c r="E3032" s="12">
        <v>48</v>
      </c>
    </row>
    <row r="3033" spans="1:5" x14ac:dyDescent="0.15">
      <c r="A3033" s="12" t="s">
        <v>573</v>
      </c>
      <c r="B3033" s="12" t="s">
        <v>574</v>
      </c>
      <c r="C3033" s="12" t="s">
        <v>738</v>
      </c>
      <c r="D3033" s="12" t="s">
        <v>379</v>
      </c>
      <c r="E3033" s="12">
        <v>6367</v>
      </c>
    </row>
    <row r="3034" spans="1:5" x14ac:dyDescent="0.15">
      <c r="A3034" s="12" t="s">
        <v>573</v>
      </c>
      <c r="B3034" s="12" t="s">
        <v>574</v>
      </c>
      <c r="C3034" s="12" t="s">
        <v>739</v>
      </c>
      <c r="D3034" s="12" t="s">
        <v>380</v>
      </c>
      <c r="E3034" s="12">
        <v>2946</v>
      </c>
    </row>
    <row r="3035" spans="1:5" x14ac:dyDescent="0.15">
      <c r="A3035" s="12" t="s">
        <v>573</v>
      </c>
      <c r="B3035" s="12" t="s">
        <v>574</v>
      </c>
      <c r="C3035" s="12" t="s">
        <v>396</v>
      </c>
      <c r="D3035" s="12" t="s">
        <v>187</v>
      </c>
      <c r="E3035" s="12" t="s">
        <v>396</v>
      </c>
    </row>
    <row r="3036" spans="1:5" x14ac:dyDescent="0.15">
      <c r="A3036" s="12" t="s">
        <v>573</v>
      </c>
      <c r="B3036" s="12" t="s">
        <v>574</v>
      </c>
      <c r="C3036" s="12" t="s">
        <v>740</v>
      </c>
      <c r="D3036" s="12" t="s">
        <v>186</v>
      </c>
      <c r="E3036" s="12">
        <v>68461</v>
      </c>
    </row>
    <row r="3037" spans="1:5" x14ac:dyDescent="0.15">
      <c r="A3037" s="12" t="s">
        <v>573</v>
      </c>
      <c r="B3037" s="12" t="s">
        <v>574</v>
      </c>
      <c r="C3037" s="12" t="s">
        <v>741</v>
      </c>
      <c r="D3037" s="12" t="s">
        <v>185</v>
      </c>
      <c r="E3037" s="12">
        <v>47763</v>
      </c>
    </row>
    <row r="3038" spans="1:5" x14ac:dyDescent="0.15">
      <c r="A3038" s="12" t="s">
        <v>573</v>
      </c>
      <c r="B3038" s="12" t="s">
        <v>574</v>
      </c>
      <c r="C3038" s="12" t="s">
        <v>742</v>
      </c>
      <c r="D3038" s="12" t="s">
        <v>184</v>
      </c>
      <c r="E3038" s="12">
        <v>15508</v>
      </c>
    </row>
    <row r="3039" spans="1:5" x14ac:dyDescent="0.15">
      <c r="A3039" s="12" t="s">
        <v>573</v>
      </c>
      <c r="B3039" s="12" t="s">
        <v>574</v>
      </c>
      <c r="C3039" s="12" t="s">
        <v>743</v>
      </c>
      <c r="D3039" s="12" t="s">
        <v>381</v>
      </c>
      <c r="E3039" s="12">
        <v>12395</v>
      </c>
    </row>
    <row r="3040" spans="1:5" x14ac:dyDescent="0.15">
      <c r="A3040" s="12" t="s">
        <v>573</v>
      </c>
      <c r="B3040" s="12" t="s">
        <v>574</v>
      </c>
      <c r="C3040" s="12" t="s">
        <v>744</v>
      </c>
      <c r="D3040" s="12" t="s">
        <v>183</v>
      </c>
      <c r="E3040" s="12">
        <v>3113</v>
      </c>
    </row>
    <row r="3041" spans="1:5" x14ac:dyDescent="0.15">
      <c r="A3041" s="12" t="s">
        <v>573</v>
      </c>
      <c r="B3041" s="12" t="s">
        <v>574</v>
      </c>
      <c r="C3041" s="12" t="s">
        <v>745</v>
      </c>
      <c r="D3041" s="12" t="s">
        <v>182</v>
      </c>
      <c r="E3041" s="12">
        <v>5190</v>
      </c>
    </row>
    <row r="3042" spans="1:5" x14ac:dyDescent="0.15">
      <c r="A3042" s="12" t="s">
        <v>573</v>
      </c>
      <c r="B3042" s="12" t="s">
        <v>574</v>
      </c>
      <c r="C3042" s="12" t="s">
        <v>746</v>
      </c>
      <c r="D3042" s="12" t="s">
        <v>180</v>
      </c>
      <c r="E3042" s="12">
        <v>-293</v>
      </c>
    </row>
    <row r="3043" spans="1:5" x14ac:dyDescent="0.15">
      <c r="A3043" s="12" t="s">
        <v>573</v>
      </c>
      <c r="B3043" s="12" t="s">
        <v>574</v>
      </c>
      <c r="C3043" s="12" t="s">
        <v>747</v>
      </c>
      <c r="D3043" s="12" t="s">
        <v>181</v>
      </c>
      <c r="E3043" s="12">
        <v>5483</v>
      </c>
    </row>
    <row r="3044" spans="1:5" x14ac:dyDescent="0.15">
      <c r="A3044" s="12" t="s">
        <v>573</v>
      </c>
      <c r="B3044" s="12" t="s">
        <v>574</v>
      </c>
      <c r="C3044" s="12" t="s">
        <v>748</v>
      </c>
      <c r="D3044" s="12" t="s">
        <v>382</v>
      </c>
      <c r="E3044" s="12">
        <v>2252</v>
      </c>
    </row>
    <row r="3045" spans="1:5" x14ac:dyDescent="0.15">
      <c r="A3045" s="12" t="s">
        <v>573</v>
      </c>
      <c r="B3045" s="12" t="s">
        <v>574</v>
      </c>
      <c r="C3045" s="12" t="s">
        <v>749</v>
      </c>
      <c r="D3045" s="12" t="s">
        <v>383</v>
      </c>
      <c r="E3045" s="12">
        <v>1594</v>
      </c>
    </row>
    <row r="3046" spans="1:5" x14ac:dyDescent="0.15">
      <c r="A3046" s="12" t="s">
        <v>573</v>
      </c>
      <c r="B3046" s="12" t="s">
        <v>574</v>
      </c>
      <c r="C3046" s="12" t="s">
        <v>750</v>
      </c>
      <c r="D3046" s="12" t="s">
        <v>384</v>
      </c>
      <c r="E3046" s="12">
        <v>658</v>
      </c>
    </row>
    <row r="3047" spans="1:5" x14ac:dyDescent="0.15">
      <c r="A3047" s="12" t="s">
        <v>573</v>
      </c>
      <c r="B3047" s="12" t="s">
        <v>574</v>
      </c>
      <c r="C3047" s="12" t="s">
        <v>751</v>
      </c>
      <c r="D3047" s="12" t="s">
        <v>385</v>
      </c>
      <c r="E3047" s="12">
        <v>71</v>
      </c>
    </row>
    <row r="3048" spans="1:5" x14ac:dyDescent="0.15">
      <c r="A3048" s="12" t="s">
        <v>573</v>
      </c>
      <c r="B3048" s="12" t="s">
        <v>574</v>
      </c>
      <c r="C3048" s="12" t="s">
        <v>752</v>
      </c>
      <c r="D3048" s="12" t="s">
        <v>386</v>
      </c>
      <c r="E3048" s="12">
        <v>587</v>
      </c>
    </row>
    <row r="3049" spans="1:5" x14ac:dyDescent="0.15">
      <c r="A3049" s="12" t="s">
        <v>573</v>
      </c>
      <c r="B3049" s="12" t="s">
        <v>574</v>
      </c>
      <c r="C3049" s="12" t="s">
        <v>753</v>
      </c>
      <c r="D3049" s="12" t="s">
        <v>179</v>
      </c>
      <c r="E3049" s="12">
        <v>30400</v>
      </c>
    </row>
    <row r="3050" spans="1:5" x14ac:dyDescent="0.15">
      <c r="A3050" s="12" t="s">
        <v>573</v>
      </c>
      <c r="B3050" s="12" t="s">
        <v>574</v>
      </c>
      <c r="C3050" s="12" t="s">
        <v>754</v>
      </c>
      <c r="D3050" s="12" t="s">
        <v>178</v>
      </c>
      <c r="E3050" s="12">
        <v>29964</v>
      </c>
    </row>
    <row r="3051" spans="1:5" x14ac:dyDescent="0.15">
      <c r="A3051" s="12" t="s">
        <v>573</v>
      </c>
      <c r="B3051" s="12" t="s">
        <v>574</v>
      </c>
      <c r="C3051" s="12" t="s">
        <v>755</v>
      </c>
      <c r="D3051" s="12" t="s">
        <v>176</v>
      </c>
      <c r="E3051" s="12">
        <v>9341</v>
      </c>
    </row>
    <row r="3052" spans="1:5" x14ac:dyDescent="0.15">
      <c r="A3052" s="12" t="s">
        <v>575</v>
      </c>
      <c r="B3052" s="12" t="s">
        <v>576</v>
      </c>
      <c r="C3052" s="12" t="s">
        <v>396</v>
      </c>
      <c r="D3052" s="12" t="s">
        <v>724</v>
      </c>
      <c r="E3052" s="12" t="s">
        <v>396</v>
      </c>
    </row>
    <row r="3053" spans="1:5" x14ac:dyDescent="0.15">
      <c r="A3053" s="12" t="s">
        <v>575</v>
      </c>
      <c r="B3053" s="12" t="s">
        <v>576</v>
      </c>
      <c r="C3053" s="12" t="s">
        <v>725</v>
      </c>
      <c r="D3053" s="12" t="s">
        <v>170</v>
      </c>
      <c r="E3053" s="12">
        <v>1490962</v>
      </c>
    </row>
    <row r="3054" spans="1:5" x14ac:dyDescent="0.15">
      <c r="A3054" s="12" t="s">
        <v>575</v>
      </c>
      <c r="B3054" s="12" t="s">
        <v>576</v>
      </c>
      <c r="C3054" s="12" t="s">
        <v>396</v>
      </c>
      <c r="D3054" s="12" t="s">
        <v>192</v>
      </c>
      <c r="E3054" s="12" t="s">
        <v>396</v>
      </c>
    </row>
    <row r="3055" spans="1:5" x14ac:dyDescent="0.15">
      <c r="A3055" s="12" t="s">
        <v>575</v>
      </c>
      <c r="B3055" s="12" t="s">
        <v>576</v>
      </c>
      <c r="C3055" s="12" t="s">
        <v>726</v>
      </c>
      <c r="D3055" s="12" t="s">
        <v>370</v>
      </c>
      <c r="E3055" s="12">
        <v>810009</v>
      </c>
    </row>
    <row r="3056" spans="1:5" x14ac:dyDescent="0.15">
      <c r="A3056" s="12" t="s">
        <v>575</v>
      </c>
      <c r="B3056" s="12" t="s">
        <v>576</v>
      </c>
      <c r="C3056" s="12" t="s">
        <v>727</v>
      </c>
      <c r="D3056" s="12" t="s">
        <v>191</v>
      </c>
      <c r="E3056" s="12">
        <v>444633</v>
      </c>
    </row>
    <row r="3057" spans="1:5" x14ac:dyDescent="0.15">
      <c r="A3057" s="12" t="s">
        <v>575</v>
      </c>
      <c r="B3057" s="12" t="s">
        <v>576</v>
      </c>
      <c r="C3057" s="12" t="s">
        <v>728</v>
      </c>
      <c r="D3057" s="12" t="s">
        <v>371</v>
      </c>
      <c r="E3057" s="12">
        <v>67699</v>
      </c>
    </row>
    <row r="3058" spans="1:5" x14ac:dyDescent="0.15">
      <c r="A3058" s="12" t="s">
        <v>575</v>
      </c>
      <c r="B3058" s="12" t="s">
        <v>576</v>
      </c>
      <c r="C3058" s="12" t="s">
        <v>729</v>
      </c>
      <c r="D3058" s="12" t="s">
        <v>190</v>
      </c>
      <c r="E3058" s="12">
        <v>2920</v>
      </c>
    </row>
    <row r="3059" spans="1:5" x14ac:dyDescent="0.15">
      <c r="A3059" s="12" t="s">
        <v>575</v>
      </c>
      <c r="B3059" s="12" t="s">
        <v>576</v>
      </c>
      <c r="C3059" s="12" t="s">
        <v>730</v>
      </c>
      <c r="D3059" s="12" t="s">
        <v>189</v>
      </c>
      <c r="E3059" s="12">
        <v>374014</v>
      </c>
    </row>
    <row r="3060" spans="1:5" x14ac:dyDescent="0.15">
      <c r="A3060" s="12" t="s">
        <v>575</v>
      </c>
      <c r="B3060" s="12" t="s">
        <v>576</v>
      </c>
      <c r="C3060" s="12" t="s">
        <v>731</v>
      </c>
      <c r="D3060" s="12" t="s">
        <v>372</v>
      </c>
      <c r="E3060" s="12">
        <v>236320</v>
      </c>
    </row>
    <row r="3061" spans="1:5" x14ac:dyDescent="0.15">
      <c r="A3061" s="12" t="s">
        <v>575</v>
      </c>
      <c r="B3061" s="12" t="s">
        <v>576</v>
      </c>
      <c r="C3061" s="12" t="s">
        <v>732</v>
      </c>
      <c r="D3061" s="12" t="s">
        <v>373</v>
      </c>
      <c r="E3061" s="12">
        <v>47777</v>
      </c>
    </row>
    <row r="3062" spans="1:5" x14ac:dyDescent="0.15">
      <c r="A3062" s="12" t="s">
        <v>575</v>
      </c>
      <c r="B3062" s="12" t="s">
        <v>576</v>
      </c>
      <c r="C3062" s="12" t="s">
        <v>396</v>
      </c>
      <c r="D3062" s="12" t="s">
        <v>188</v>
      </c>
      <c r="E3062" s="12" t="s">
        <v>396</v>
      </c>
    </row>
    <row r="3063" spans="1:5" x14ac:dyDescent="0.15">
      <c r="A3063" s="12" t="s">
        <v>575</v>
      </c>
      <c r="B3063" s="12" t="s">
        <v>576</v>
      </c>
      <c r="C3063" s="12" t="s">
        <v>733</v>
      </c>
      <c r="D3063" s="12" t="s">
        <v>374</v>
      </c>
      <c r="E3063" s="12">
        <v>31207</v>
      </c>
    </row>
    <row r="3064" spans="1:5" x14ac:dyDescent="0.15">
      <c r="A3064" s="12" t="s">
        <v>575</v>
      </c>
      <c r="B3064" s="12" t="s">
        <v>576</v>
      </c>
      <c r="C3064" s="12" t="s">
        <v>734</v>
      </c>
      <c r="D3064" s="12" t="s">
        <v>375</v>
      </c>
      <c r="E3064" s="12">
        <v>16954</v>
      </c>
    </row>
    <row r="3065" spans="1:5" x14ac:dyDescent="0.15">
      <c r="A3065" s="12" t="s">
        <v>575</v>
      </c>
      <c r="B3065" s="12" t="s">
        <v>576</v>
      </c>
      <c r="C3065" s="12" t="s">
        <v>735</v>
      </c>
      <c r="D3065" s="12" t="s">
        <v>376</v>
      </c>
      <c r="E3065" s="12">
        <v>9306</v>
      </c>
    </row>
    <row r="3066" spans="1:5" x14ac:dyDescent="0.15">
      <c r="A3066" s="12" t="s">
        <v>575</v>
      </c>
      <c r="B3066" s="12" t="s">
        <v>576</v>
      </c>
      <c r="C3066" s="12" t="s">
        <v>736</v>
      </c>
      <c r="D3066" s="12" t="s">
        <v>377</v>
      </c>
      <c r="E3066" s="12">
        <v>1417</v>
      </c>
    </row>
    <row r="3067" spans="1:5" x14ac:dyDescent="0.15">
      <c r="A3067" s="12" t="s">
        <v>575</v>
      </c>
      <c r="B3067" s="12" t="s">
        <v>576</v>
      </c>
      <c r="C3067" s="12" t="s">
        <v>737</v>
      </c>
      <c r="D3067" s="12" t="s">
        <v>378</v>
      </c>
      <c r="E3067" s="12">
        <v>61</v>
      </c>
    </row>
    <row r="3068" spans="1:5" x14ac:dyDescent="0.15">
      <c r="A3068" s="12" t="s">
        <v>575</v>
      </c>
      <c r="B3068" s="12" t="s">
        <v>576</v>
      </c>
      <c r="C3068" s="12" t="s">
        <v>738</v>
      </c>
      <c r="D3068" s="12" t="s">
        <v>379</v>
      </c>
      <c r="E3068" s="12">
        <v>7828</v>
      </c>
    </row>
    <row r="3069" spans="1:5" x14ac:dyDescent="0.15">
      <c r="A3069" s="12" t="s">
        <v>575</v>
      </c>
      <c r="B3069" s="12" t="s">
        <v>576</v>
      </c>
      <c r="C3069" s="12" t="s">
        <v>739</v>
      </c>
      <c r="D3069" s="12" t="s">
        <v>380</v>
      </c>
      <c r="E3069" s="12">
        <v>4946</v>
      </c>
    </row>
    <row r="3070" spans="1:5" x14ac:dyDescent="0.15">
      <c r="A3070" s="12" t="s">
        <v>575</v>
      </c>
      <c r="B3070" s="12" t="s">
        <v>576</v>
      </c>
      <c r="C3070" s="12" t="s">
        <v>396</v>
      </c>
      <c r="D3070" s="12" t="s">
        <v>187</v>
      </c>
      <c r="E3070" s="12" t="s">
        <v>396</v>
      </c>
    </row>
    <row r="3071" spans="1:5" x14ac:dyDescent="0.15">
      <c r="A3071" s="12" t="s">
        <v>575</v>
      </c>
      <c r="B3071" s="12" t="s">
        <v>576</v>
      </c>
      <c r="C3071" s="12" t="s">
        <v>740</v>
      </c>
      <c r="D3071" s="12" t="s">
        <v>186</v>
      </c>
      <c r="E3071" s="12">
        <v>929044</v>
      </c>
    </row>
    <row r="3072" spans="1:5" x14ac:dyDescent="0.15">
      <c r="A3072" s="12" t="s">
        <v>575</v>
      </c>
      <c r="B3072" s="12" t="s">
        <v>576</v>
      </c>
      <c r="C3072" s="12" t="s">
        <v>741</v>
      </c>
      <c r="D3072" s="12" t="s">
        <v>185</v>
      </c>
      <c r="E3072" s="12">
        <v>676061</v>
      </c>
    </row>
    <row r="3073" spans="1:5" x14ac:dyDescent="0.15">
      <c r="A3073" s="12" t="s">
        <v>575</v>
      </c>
      <c r="B3073" s="12" t="s">
        <v>576</v>
      </c>
      <c r="C3073" s="12" t="s">
        <v>742</v>
      </c>
      <c r="D3073" s="12" t="s">
        <v>184</v>
      </c>
      <c r="E3073" s="12">
        <v>191119</v>
      </c>
    </row>
    <row r="3074" spans="1:5" x14ac:dyDescent="0.15">
      <c r="A3074" s="12" t="s">
        <v>575</v>
      </c>
      <c r="B3074" s="12" t="s">
        <v>576</v>
      </c>
      <c r="C3074" s="12" t="s">
        <v>743</v>
      </c>
      <c r="D3074" s="12" t="s">
        <v>381</v>
      </c>
      <c r="E3074" s="12">
        <v>141419</v>
      </c>
    </row>
    <row r="3075" spans="1:5" x14ac:dyDescent="0.15">
      <c r="A3075" s="12" t="s">
        <v>575</v>
      </c>
      <c r="B3075" s="12" t="s">
        <v>576</v>
      </c>
      <c r="C3075" s="12" t="s">
        <v>744</v>
      </c>
      <c r="D3075" s="12" t="s">
        <v>183</v>
      </c>
      <c r="E3075" s="12">
        <v>49700</v>
      </c>
    </row>
    <row r="3076" spans="1:5" x14ac:dyDescent="0.15">
      <c r="A3076" s="12" t="s">
        <v>575</v>
      </c>
      <c r="B3076" s="12" t="s">
        <v>576</v>
      </c>
      <c r="C3076" s="12" t="s">
        <v>745</v>
      </c>
      <c r="D3076" s="12" t="s">
        <v>182</v>
      </c>
      <c r="E3076" s="12">
        <v>61864</v>
      </c>
    </row>
    <row r="3077" spans="1:5" x14ac:dyDescent="0.15">
      <c r="A3077" s="12" t="s">
        <v>575</v>
      </c>
      <c r="B3077" s="12" t="s">
        <v>576</v>
      </c>
      <c r="C3077" s="12" t="s">
        <v>746</v>
      </c>
      <c r="D3077" s="12" t="s">
        <v>180</v>
      </c>
      <c r="E3077" s="12">
        <v>-8608</v>
      </c>
    </row>
    <row r="3078" spans="1:5" x14ac:dyDescent="0.15">
      <c r="A3078" s="12" t="s">
        <v>575</v>
      </c>
      <c r="B3078" s="12" t="s">
        <v>576</v>
      </c>
      <c r="C3078" s="12" t="s">
        <v>747</v>
      </c>
      <c r="D3078" s="12" t="s">
        <v>181</v>
      </c>
      <c r="E3078" s="12">
        <v>70472</v>
      </c>
    </row>
    <row r="3079" spans="1:5" x14ac:dyDescent="0.15">
      <c r="A3079" s="12" t="s">
        <v>575</v>
      </c>
      <c r="B3079" s="12" t="s">
        <v>576</v>
      </c>
      <c r="C3079" s="12" t="s">
        <v>748</v>
      </c>
      <c r="D3079" s="12" t="s">
        <v>382</v>
      </c>
      <c r="E3079" s="12">
        <v>24393</v>
      </c>
    </row>
    <row r="3080" spans="1:5" x14ac:dyDescent="0.15">
      <c r="A3080" s="12" t="s">
        <v>575</v>
      </c>
      <c r="B3080" s="12" t="s">
        <v>576</v>
      </c>
      <c r="C3080" s="12" t="s">
        <v>749</v>
      </c>
      <c r="D3080" s="12" t="s">
        <v>383</v>
      </c>
      <c r="E3080" s="12">
        <v>18572</v>
      </c>
    </row>
    <row r="3081" spans="1:5" x14ac:dyDescent="0.15">
      <c r="A3081" s="12" t="s">
        <v>575</v>
      </c>
      <c r="B3081" s="12" t="s">
        <v>576</v>
      </c>
      <c r="C3081" s="12" t="s">
        <v>750</v>
      </c>
      <c r="D3081" s="12" t="s">
        <v>384</v>
      </c>
      <c r="E3081" s="12">
        <v>5821</v>
      </c>
    </row>
    <row r="3082" spans="1:5" x14ac:dyDescent="0.15">
      <c r="A3082" s="12" t="s">
        <v>575</v>
      </c>
      <c r="B3082" s="12" t="s">
        <v>576</v>
      </c>
      <c r="C3082" s="12" t="s">
        <v>751</v>
      </c>
      <c r="D3082" s="12" t="s">
        <v>385</v>
      </c>
      <c r="E3082" s="12">
        <v>584</v>
      </c>
    </row>
    <row r="3083" spans="1:5" x14ac:dyDescent="0.15">
      <c r="A3083" s="12" t="s">
        <v>575</v>
      </c>
      <c r="B3083" s="12" t="s">
        <v>576</v>
      </c>
      <c r="C3083" s="12" t="s">
        <v>752</v>
      </c>
      <c r="D3083" s="12" t="s">
        <v>386</v>
      </c>
      <c r="E3083" s="12">
        <v>5237</v>
      </c>
    </row>
    <row r="3084" spans="1:5" x14ac:dyDescent="0.15">
      <c r="A3084" s="12" t="s">
        <v>575</v>
      </c>
      <c r="B3084" s="12" t="s">
        <v>576</v>
      </c>
      <c r="C3084" s="12" t="s">
        <v>753</v>
      </c>
      <c r="D3084" s="12" t="s">
        <v>179</v>
      </c>
      <c r="E3084" s="12">
        <v>38087</v>
      </c>
    </row>
    <row r="3085" spans="1:5" x14ac:dyDescent="0.15">
      <c r="A3085" s="12" t="s">
        <v>575</v>
      </c>
      <c r="B3085" s="12" t="s">
        <v>576</v>
      </c>
      <c r="C3085" s="12" t="s">
        <v>754</v>
      </c>
      <c r="D3085" s="12" t="s">
        <v>178</v>
      </c>
      <c r="E3085" s="12">
        <v>36402</v>
      </c>
    </row>
    <row r="3086" spans="1:5" x14ac:dyDescent="0.15">
      <c r="A3086" s="12" t="s">
        <v>575</v>
      </c>
      <c r="B3086" s="12" t="s">
        <v>576</v>
      </c>
      <c r="C3086" s="12" t="s">
        <v>755</v>
      </c>
      <c r="D3086" s="12" t="s">
        <v>176</v>
      </c>
      <c r="E3086" s="12">
        <v>13457</v>
      </c>
    </row>
    <row r="3087" spans="1:5" x14ac:dyDescent="0.15">
      <c r="A3087" s="12" t="s">
        <v>577</v>
      </c>
      <c r="B3087" s="12" t="s">
        <v>578</v>
      </c>
      <c r="C3087" s="12" t="s">
        <v>396</v>
      </c>
      <c r="D3087" s="12" t="s">
        <v>724</v>
      </c>
      <c r="E3087" s="12" t="s">
        <v>396</v>
      </c>
    </row>
    <row r="3088" spans="1:5" x14ac:dyDescent="0.15">
      <c r="A3088" s="12" t="s">
        <v>577</v>
      </c>
      <c r="B3088" s="12" t="s">
        <v>578</v>
      </c>
      <c r="C3088" s="12" t="s">
        <v>725</v>
      </c>
      <c r="D3088" s="12" t="s">
        <v>170</v>
      </c>
      <c r="E3088" s="12">
        <v>1196460</v>
      </c>
    </row>
    <row r="3089" spans="1:5" x14ac:dyDescent="0.15">
      <c r="A3089" s="12" t="s">
        <v>577</v>
      </c>
      <c r="B3089" s="12" t="s">
        <v>578</v>
      </c>
      <c r="C3089" s="12" t="s">
        <v>396</v>
      </c>
      <c r="D3089" s="12" t="s">
        <v>192</v>
      </c>
      <c r="E3089" s="12" t="s">
        <v>396</v>
      </c>
    </row>
    <row r="3090" spans="1:5" x14ac:dyDescent="0.15">
      <c r="A3090" s="12" t="s">
        <v>577</v>
      </c>
      <c r="B3090" s="12" t="s">
        <v>578</v>
      </c>
      <c r="C3090" s="12" t="s">
        <v>726</v>
      </c>
      <c r="D3090" s="12" t="s">
        <v>370</v>
      </c>
      <c r="E3090" s="12">
        <v>858627</v>
      </c>
    </row>
    <row r="3091" spans="1:5" x14ac:dyDescent="0.15">
      <c r="A3091" s="12" t="s">
        <v>577</v>
      </c>
      <c r="B3091" s="12" t="s">
        <v>578</v>
      </c>
      <c r="C3091" s="12" t="s">
        <v>727</v>
      </c>
      <c r="D3091" s="12" t="s">
        <v>191</v>
      </c>
      <c r="E3091" s="12">
        <v>185072</v>
      </c>
    </row>
    <row r="3092" spans="1:5" x14ac:dyDescent="0.15">
      <c r="A3092" s="12" t="s">
        <v>577</v>
      </c>
      <c r="B3092" s="12" t="s">
        <v>578</v>
      </c>
      <c r="C3092" s="12" t="s">
        <v>728</v>
      </c>
      <c r="D3092" s="12" t="s">
        <v>371</v>
      </c>
      <c r="E3092" s="12">
        <v>23754</v>
      </c>
    </row>
    <row r="3093" spans="1:5" x14ac:dyDescent="0.15">
      <c r="A3093" s="12" t="s">
        <v>577</v>
      </c>
      <c r="B3093" s="12" t="s">
        <v>578</v>
      </c>
      <c r="C3093" s="12" t="s">
        <v>729</v>
      </c>
      <c r="D3093" s="12" t="s">
        <v>190</v>
      </c>
      <c r="E3093" s="12">
        <v>1430</v>
      </c>
    </row>
    <row r="3094" spans="1:5" x14ac:dyDescent="0.15">
      <c r="A3094" s="12" t="s">
        <v>577</v>
      </c>
      <c r="B3094" s="12" t="s">
        <v>578</v>
      </c>
      <c r="C3094" s="12" t="s">
        <v>730</v>
      </c>
      <c r="D3094" s="12" t="s">
        <v>189</v>
      </c>
      <c r="E3094" s="12">
        <v>159888</v>
      </c>
    </row>
    <row r="3095" spans="1:5" x14ac:dyDescent="0.15">
      <c r="A3095" s="12" t="s">
        <v>577</v>
      </c>
      <c r="B3095" s="12" t="s">
        <v>578</v>
      </c>
      <c r="C3095" s="12" t="s">
        <v>731</v>
      </c>
      <c r="D3095" s="12" t="s">
        <v>372</v>
      </c>
      <c r="E3095" s="12">
        <v>152761</v>
      </c>
    </row>
    <row r="3096" spans="1:5" x14ac:dyDescent="0.15">
      <c r="A3096" s="12" t="s">
        <v>577</v>
      </c>
      <c r="B3096" s="12" t="s">
        <v>578</v>
      </c>
      <c r="C3096" s="12" t="s">
        <v>732</v>
      </c>
      <c r="D3096" s="12" t="s">
        <v>373</v>
      </c>
      <c r="E3096" s="12">
        <v>29159</v>
      </c>
    </row>
    <row r="3097" spans="1:5" x14ac:dyDescent="0.15">
      <c r="A3097" s="12" t="s">
        <v>577</v>
      </c>
      <c r="B3097" s="12" t="s">
        <v>578</v>
      </c>
      <c r="C3097" s="12" t="s">
        <v>396</v>
      </c>
      <c r="D3097" s="12" t="s">
        <v>188</v>
      </c>
      <c r="E3097" s="12" t="s">
        <v>396</v>
      </c>
    </row>
    <row r="3098" spans="1:5" x14ac:dyDescent="0.15">
      <c r="A3098" s="12" t="s">
        <v>577</v>
      </c>
      <c r="B3098" s="12" t="s">
        <v>578</v>
      </c>
      <c r="C3098" s="12" t="s">
        <v>733</v>
      </c>
      <c r="D3098" s="12" t="s">
        <v>374</v>
      </c>
      <c r="E3098" s="12">
        <v>41032</v>
      </c>
    </row>
    <row r="3099" spans="1:5" x14ac:dyDescent="0.15">
      <c r="A3099" s="12" t="s">
        <v>577</v>
      </c>
      <c r="B3099" s="12" t="s">
        <v>578</v>
      </c>
      <c r="C3099" s="12" t="s">
        <v>734</v>
      </c>
      <c r="D3099" s="12" t="s">
        <v>375</v>
      </c>
      <c r="E3099" s="12">
        <v>29446</v>
      </c>
    </row>
    <row r="3100" spans="1:5" x14ac:dyDescent="0.15">
      <c r="A3100" s="12" t="s">
        <v>577</v>
      </c>
      <c r="B3100" s="12" t="s">
        <v>578</v>
      </c>
      <c r="C3100" s="12" t="s">
        <v>735</v>
      </c>
      <c r="D3100" s="12" t="s">
        <v>376</v>
      </c>
      <c r="E3100" s="12">
        <v>6347</v>
      </c>
    </row>
    <row r="3101" spans="1:5" x14ac:dyDescent="0.15">
      <c r="A3101" s="12" t="s">
        <v>577</v>
      </c>
      <c r="B3101" s="12" t="s">
        <v>578</v>
      </c>
      <c r="C3101" s="12" t="s">
        <v>736</v>
      </c>
      <c r="D3101" s="12" t="s">
        <v>377</v>
      </c>
      <c r="E3101" s="12">
        <v>815</v>
      </c>
    </row>
    <row r="3102" spans="1:5" x14ac:dyDescent="0.15">
      <c r="A3102" s="12" t="s">
        <v>577</v>
      </c>
      <c r="B3102" s="12" t="s">
        <v>578</v>
      </c>
      <c r="C3102" s="12" t="s">
        <v>737</v>
      </c>
      <c r="D3102" s="12" t="s">
        <v>378</v>
      </c>
      <c r="E3102" s="12">
        <v>49</v>
      </c>
    </row>
    <row r="3103" spans="1:5" x14ac:dyDescent="0.15">
      <c r="A3103" s="12" t="s">
        <v>577</v>
      </c>
      <c r="B3103" s="12" t="s">
        <v>578</v>
      </c>
      <c r="C3103" s="12" t="s">
        <v>738</v>
      </c>
      <c r="D3103" s="12" t="s">
        <v>379</v>
      </c>
      <c r="E3103" s="12">
        <v>5483</v>
      </c>
    </row>
    <row r="3104" spans="1:5" x14ac:dyDescent="0.15">
      <c r="A3104" s="12" t="s">
        <v>577</v>
      </c>
      <c r="B3104" s="12" t="s">
        <v>578</v>
      </c>
      <c r="C3104" s="12" t="s">
        <v>739</v>
      </c>
      <c r="D3104" s="12" t="s">
        <v>380</v>
      </c>
      <c r="E3104" s="12">
        <v>5239</v>
      </c>
    </row>
    <row r="3105" spans="1:5" x14ac:dyDescent="0.15">
      <c r="A3105" s="12" t="s">
        <v>577</v>
      </c>
      <c r="B3105" s="12" t="s">
        <v>578</v>
      </c>
      <c r="C3105" s="12" t="s">
        <v>396</v>
      </c>
      <c r="D3105" s="12" t="s">
        <v>187</v>
      </c>
      <c r="E3105" s="12" t="s">
        <v>396</v>
      </c>
    </row>
    <row r="3106" spans="1:5" x14ac:dyDescent="0.15">
      <c r="A3106" s="12" t="s">
        <v>577</v>
      </c>
      <c r="B3106" s="12" t="s">
        <v>578</v>
      </c>
      <c r="C3106" s="12" t="s">
        <v>740</v>
      </c>
      <c r="D3106" s="12" t="s">
        <v>186</v>
      </c>
      <c r="E3106" s="12">
        <v>349832</v>
      </c>
    </row>
    <row r="3107" spans="1:5" x14ac:dyDescent="0.15">
      <c r="A3107" s="12" t="s">
        <v>577</v>
      </c>
      <c r="B3107" s="12" t="s">
        <v>578</v>
      </c>
      <c r="C3107" s="12" t="s">
        <v>741</v>
      </c>
      <c r="D3107" s="12" t="s">
        <v>185</v>
      </c>
      <c r="E3107" s="12">
        <v>234123</v>
      </c>
    </row>
    <row r="3108" spans="1:5" x14ac:dyDescent="0.15">
      <c r="A3108" s="12" t="s">
        <v>577</v>
      </c>
      <c r="B3108" s="12" t="s">
        <v>578</v>
      </c>
      <c r="C3108" s="12" t="s">
        <v>742</v>
      </c>
      <c r="D3108" s="12" t="s">
        <v>184</v>
      </c>
      <c r="E3108" s="12">
        <v>58018</v>
      </c>
    </row>
    <row r="3109" spans="1:5" x14ac:dyDescent="0.15">
      <c r="A3109" s="12" t="s">
        <v>577</v>
      </c>
      <c r="B3109" s="12" t="s">
        <v>578</v>
      </c>
      <c r="C3109" s="12" t="s">
        <v>743</v>
      </c>
      <c r="D3109" s="12" t="s">
        <v>381</v>
      </c>
      <c r="E3109" s="12">
        <v>41543</v>
      </c>
    </row>
    <row r="3110" spans="1:5" x14ac:dyDescent="0.15">
      <c r="A3110" s="12" t="s">
        <v>577</v>
      </c>
      <c r="B3110" s="12" t="s">
        <v>578</v>
      </c>
      <c r="C3110" s="12" t="s">
        <v>744</v>
      </c>
      <c r="D3110" s="12" t="s">
        <v>183</v>
      </c>
      <c r="E3110" s="12">
        <v>16475</v>
      </c>
    </row>
    <row r="3111" spans="1:5" x14ac:dyDescent="0.15">
      <c r="A3111" s="12" t="s">
        <v>577</v>
      </c>
      <c r="B3111" s="12" t="s">
        <v>578</v>
      </c>
      <c r="C3111" s="12" t="s">
        <v>745</v>
      </c>
      <c r="D3111" s="12" t="s">
        <v>182</v>
      </c>
      <c r="E3111" s="12">
        <v>57691</v>
      </c>
    </row>
    <row r="3112" spans="1:5" x14ac:dyDescent="0.15">
      <c r="A3112" s="12" t="s">
        <v>577</v>
      </c>
      <c r="B3112" s="12" t="s">
        <v>578</v>
      </c>
      <c r="C3112" s="12" t="s">
        <v>746</v>
      </c>
      <c r="D3112" s="12" t="s">
        <v>180</v>
      </c>
      <c r="E3112" s="12">
        <v>23299</v>
      </c>
    </row>
    <row r="3113" spans="1:5" x14ac:dyDescent="0.15">
      <c r="A3113" s="12" t="s">
        <v>577</v>
      </c>
      <c r="B3113" s="12" t="s">
        <v>578</v>
      </c>
      <c r="C3113" s="12" t="s">
        <v>747</v>
      </c>
      <c r="D3113" s="12" t="s">
        <v>181</v>
      </c>
      <c r="E3113" s="12">
        <v>34392</v>
      </c>
    </row>
    <row r="3114" spans="1:5" x14ac:dyDescent="0.15">
      <c r="A3114" s="12" t="s">
        <v>577</v>
      </c>
      <c r="B3114" s="12" t="s">
        <v>578</v>
      </c>
      <c r="C3114" s="12" t="s">
        <v>748</v>
      </c>
      <c r="D3114" s="12" t="s">
        <v>382</v>
      </c>
      <c r="E3114" s="12">
        <v>9234</v>
      </c>
    </row>
    <row r="3115" spans="1:5" x14ac:dyDescent="0.15">
      <c r="A3115" s="12" t="s">
        <v>577</v>
      </c>
      <c r="B3115" s="12" t="s">
        <v>578</v>
      </c>
      <c r="C3115" s="12" t="s">
        <v>749</v>
      </c>
      <c r="D3115" s="12" t="s">
        <v>383</v>
      </c>
      <c r="E3115" s="12">
        <v>6107</v>
      </c>
    </row>
    <row r="3116" spans="1:5" x14ac:dyDescent="0.15">
      <c r="A3116" s="12" t="s">
        <v>577</v>
      </c>
      <c r="B3116" s="12" t="s">
        <v>578</v>
      </c>
      <c r="C3116" s="12" t="s">
        <v>750</v>
      </c>
      <c r="D3116" s="12" t="s">
        <v>384</v>
      </c>
      <c r="E3116" s="12">
        <v>3127</v>
      </c>
    </row>
    <row r="3117" spans="1:5" x14ac:dyDescent="0.15">
      <c r="A3117" s="12" t="s">
        <v>577</v>
      </c>
      <c r="B3117" s="12" t="s">
        <v>578</v>
      </c>
      <c r="C3117" s="12" t="s">
        <v>751</v>
      </c>
      <c r="D3117" s="12" t="s">
        <v>385</v>
      </c>
      <c r="E3117" s="12">
        <v>152</v>
      </c>
    </row>
    <row r="3118" spans="1:5" x14ac:dyDescent="0.15">
      <c r="A3118" s="12" t="s">
        <v>577</v>
      </c>
      <c r="B3118" s="12" t="s">
        <v>578</v>
      </c>
      <c r="C3118" s="12" t="s">
        <v>752</v>
      </c>
      <c r="D3118" s="12" t="s">
        <v>386</v>
      </c>
      <c r="E3118" s="12">
        <v>2975</v>
      </c>
    </row>
    <row r="3119" spans="1:5" x14ac:dyDescent="0.15">
      <c r="A3119" s="12" t="s">
        <v>577</v>
      </c>
      <c r="B3119" s="12" t="s">
        <v>578</v>
      </c>
      <c r="C3119" s="12" t="s">
        <v>753</v>
      </c>
      <c r="D3119" s="12" t="s">
        <v>179</v>
      </c>
      <c r="E3119" s="12">
        <v>37885</v>
      </c>
    </row>
    <row r="3120" spans="1:5" x14ac:dyDescent="0.15">
      <c r="A3120" s="12" t="s">
        <v>577</v>
      </c>
      <c r="B3120" s="12" t="s">
        <v>578</v>
      </c>
      <c r="C3120" s="12" t="s">
        <v>754</v>
      </c>
      <c r="D3120" s="12" t="s">
        <v>178</v>
      </c>
      <c r="E3120" s="12">
        <v>38337</v>
      </c>
    </row>
    <row r="3121" spans="1:5" x14ac:dyDescent="0.15">
      <c r="A3121" s="12" t="s">
        <v>577</v>
      </c>
      <c r="B3121" s="12" t="s">
        <v>578</v>
      </c>
      <c r="C3121" s="12" t="s">
        <v>755</v>
      </c>
      <c r="D3121" s="12" t="s">
        <v>176</v>
      </c>
      <c r="E3121" s="12">
        <v>11560</v>
      </c>
    </row>
    <row r="3122" spans="1:5" x14ac:dyDescent="0.15">
      <c r="A3122" s="12" t="s">
        <v>579</v>
      </c>
      <c r="B3122" s="12" t="s">
        <v>580</v>
      </c>
      <c r="C3122" s="12" t="s">
        <v>396</v>
      </c>
      <c r="D3122" s="12" t="s">
        <v>724</v>
      </c>
      <c r="E3122" s="12" t="s">
        <v>396</v>
      </c>
    </row>
    <row r="3123" spans="1:5" x14ac:dyDescent="0.15">
      <c r="A3123" s="12" t="s">
        <v>579</v>
      </c>
      <c r="B3123" s="12" t="s">
        <v>580</v>
      </c>
      <c r="C3123" s="12" t="s">
        <v>725</v>
      </c>
      <c r="D3123" s="12" t="s">
        <v>170</v>
      </c>
      <c r="E3123" s="12">
        <v>2050722</v>
      </c>
    </row>
    <row r="3124" spans="1:5" x14ac:dyDescent="0.15">
      <c r="A3124" s="12" t="s">
        <v>579</v>
      </c>
      <c r="B3124" s="12" t="s">
        <v>580</v>
      </c>
      <c r="C3124" s="12" t="s">
        <v>396</v>
      </c>
      <c r="D3124" s="12" t="s">
        <v>192</v>
      </c>
      <c r="E3124" s="12" t="s">
        <v>396</v>
      </c>
    </row>
    <row r="3125" spans="1:5" x14ac:dyDescent="0.15">
      <c r="A3125" s="12" t="s">
        <v>579</v>
      </c>
      <c r="B3125" s="12" t="s">
        <v>580</v>
      </c>
      <c r="C3125" s="12" t="s">
        <v>726</v>
      </c>
      <c r="D3125" s="12" t="s">
        <v>370</v>
      </c>
      <c r="E3125" s="12">
        <v>1140375</v>
      </c>
    </row>
    <row r="3126" spans="1:5" x14ac:dyDescent="0.15">
      <c r="A3126" s="12" t="s">
        <v>579</v>
      </c>
      <c r="B3126" s="12" t="s">
        <v>580</v>
      </c>
      <c r="C3126" s="12" t="s">
        <v>727</v>
      </c>
      <c r="D3126" s="12" t="s">
        <v>191</v>
      </c>
      <c r="E3126" s="12">
        <v>417016</v>
      </c>
    </row>
    <row r="3127" spans="1:5" x14ac:dyDescent="0.15">
      <c r="A3127" s="12" t="s">
        <v>579</v>
      </c>
      <c r="B3127" s="12" t="s">
        <v>580</v>
      </c>
      <c r="C3127" s="12" t="s">
        <v>728</v>
      </c>
      <c r="D3127" s="12" t="s">
        <v>371</v>
      </c>
      <c r="E3127" s="12">
        <v>67986</v>
      </c>
    </row>
    <row r="3128" spans="1:5" x14ac:dyDescent="0.15">
      <c r="A3128" s="12" t="s">
        <v>579</v>
      </c>
      <c r="B3128" s="12" t="s">
        <v>580</v>
      </c>
      <c r="C3128" s="12" t="s">
        <v>729</v>
      </c>
      <c r="D3128" s="12" t="s">
        <v>190</v>
      </c>
      <c r="E3128" s="12">
        <v>4423</v>
      </c>
    </row>
    <row r="3129" spans="1:5" x14ac:dyDescent="0.15">
      <c r="A3129" s="12" t="s">
        <v>579</v>
      </c>
      <c r="B3129" s="12" t="s">
        <v>580</v>
      </c>
      <c r="C3129" s="12" t="s">
        <v>730</v>
      </c>
      <c r="D3129" s="12" t="s">
        <v>189</v>
      </c>
      <c r="E3129" s="12">
        <v>344607</v>
      </c>
    </row>
    <row r="3130" spans="1:5" x14ac:dyDescent="0.15">
      <c r="A3130" s="12" t="s">
        <v>579</v>
      </c>
      <c r="B3130" s="12" t="s">
        <v>580</v>
      </c>
      <c r="C3130" s="12" t="s">
        <v>731</v>
      </c>
      <c r="D3130" s="12" t="s">
        <v>372</v>
      </c>
      <c r="E3130" s="12">
        <v>493331</v>
      </c>
    </row>
    <row r="3131" spans="1:5" x14ac:dyDescent="0.15">
      <c r="A3131" s="12" t="s">
        <v>579</v>
      </c>
      <c r="B3131" s="12" t="s">
        <v>580</v>
      </c>
      <c r="C3131" s="12" t="s">
        <v>732</v>
      </c>
      <c r="D3131" s="12" t="s">
        <v>373</v>
      </c>
      <c r="E3131" s="12">
        <v>65141</v>
      </c>
    </row>
    <row r="3132" spans="1:5" x14ac:dyDescent="0.15">
      <c r="A3132" s="12" t="s">
        <v>579</v>
      </c>
      <c r="B3132" s="12" t="s">
        <v>580</v>
      </c>
      <c r="C3132" s="12" t="s">
        <v>396</v>
      </c>
      <c r="D3132" s="12" t="s">
        <v>188</v>
      </c>
      <c r="E3132" s="12" t="s">
        <v>396</v>
      </c>
    </row>
    <row r="3133" spans="1:5" x14ac:dyDescent="0.15">
      <c r="A3133" s="12" t="s">
        <v>579</v>
      </c>
      <c r="B3133" s="12" t="s">
        <v>580</v>
      </c>
      <c r="C3133" s="12" t="s">
        <v>733</v>
      </c>
      <c r="D3133" s="12" t="s">
        <v>374</v>
      </c>
      <c r="E3133" s="12">
        <v>31481</v>
      </c>
    </row>
    <row r="3134" spans="1:5" x14ac:dyDescent="0.15">
      <c r="A3134" s="12" t="s">
        <v>579</v>
      </c>
      <c r="B3134" s="12" t="s">
        <v>580</v>
      </c>
      <c r="C3134" s="12" t="s">
        <v>734</v>
      </c>
      <c r="D3134" s="12" t="s">
        <v>375</v>
      </c>
      <c r="E3134" s="12">
        <v>17506</v>
      </c>
    </row>
    <row r="3135" spans="1:5" x14ac:dyDescent="0.15">
      <c r="A3135" s="12" t="s">
        <v>579</v>
      </c>
      <c r="B3135" s="12" t="s">
        <v>580</v>
      </c>
      <c r="C3135" s="12" t="s">
        <v>735</v>
      </c>
      <c r="D3135" s="12" t="s">
        <v>376</v>
      </c>
      <c r="E3135" s="12">
        <v>6402</v>
      </c>
    </row>
    <row r="3136" spans="1:5" x14ac:dyDescent="0.15">
      <c r="A3136" s="12" t="s">
        <v>579</v>
      </c>
      <c r="B3136" s="12" t="s">
        <v>580</v>
      </c>
      <c r="C3136" s="12" t="s">
        <v>736</v>
      </c>
      <c r="D3136" s="12" t="s">
        <v>377</v>
      </c>
      <c r="E3136" s="12">
        <v>1044</v>
      </c>
    </row>
    <row r="3137" spans="1:5" x14ac:dyDescent="0.15">
      <c r="A3137" s="12" t="s">
        <v>579</v>
      </c>
      <c r="B3137" s="12" t="s">
        <v>580</v>
      </c>
      <c r="C3137" s="12" t="s">
        <v>737</v>
      </c>
      <c r="D3137" s="12" t="s">
        <v>378</v>
      </c>
      <c r="E3137" s="12">
        <v>68</v>
      </c>
    </row>
    <row r="3138" spans="1:5" x14ac:dyDescent="0.15">
      <c r="A3138" s="12" t="s">
        <v>579</v>
      </c>
      <c r="B3138" s="12" t="s">
        <v>580</v>
      </c>
      <c r="C3138" s="12" t="s">
        <v>738</v>
      </c>
      <c r="D3138" s="12" t="s">
        <v>379</v>
      </c>
      <c r="E3138" s="12">
        <v>5290</v>
      </c>
    </row>
    <row r="3139" spans="1:5" x14ac:dyDescent="0.15">
      <c r="A3139" s="12" t="s">
        <v>579</v>
      </c>
      <c r="B3139" s="12" t="s">
        <v>580</v>
      </c>
      <c r="C3139" s="12" t="s">
        <v>739</v>
      </c>
      <c r="D3139" s="12" t="s">
        <v>380</v>
      </c>
      <c r="E3139" s="12">
        <v>7573</v>
      </c>
    </row>
    <row r="3140" spans="1:5" x14ac:dyDescent="0.15">
      <c r="A3140" s="12" t="s">
        <v>579</v>
      </c>
      <c r="B3140" s="12" t="s">
        <v>580</v>
      </c>
      <c r="C3140" s="12" t="s">
        <v>396</v>
      </c>
      <c r="D3140" s="12" t="s">
        <v>187</v>
      </c>
      <c r="E3140" s="12" t="s">
        <v>396</v>
      </c>
    </row>
    <row r="3141" spans="1:5" x14ac:dyDescent="0.15">
      <c r="A3141" s="12" t="s">
        <v>579</v>
      </c>
      <c r="B3141" s="12" t="s">
        <v>580</v>
      </c>
      <c r="C3141" s="12" t="s">
        <v>740</v>
      </c>
      <c r="D3141" s="12" t="s">
        <v>186</v>
      </c>
      <c r="E3141" s="12">
        <v>2490637</v>
      </c>
    </row>
    <row r="3142" spans="1:5" x14ac:dyDescent="0.15">
      <c r="A3142" s="12" t="s">
        <v>579</v>
      </c>
      <c r="B3142" s="12" t="s">
        <v>580</v>
      </c>
      <c r="C3142" s="12" t="s">
        <v>741</v>
      </c>
      <c r="D3142" s="12" t="s">
        <v>185</v>
      </c>
      <c r="E3142" s="12">
        <v>1769566</v>
      </c>
    </row>
    <row r="3143" spans="1:5" x14ac:dyDescent="0.15">
      <c r="A3143" s="12" t="s">
        <v>579</v>
      </c>
      <c r="B3143" s="12" t="s">
        <v>580</v>
      </c>
      <c r="C3143" s="12" t="s">
        <v>742</v>
      </c>
      <c r="D3143" s="12" t="s">
        <v>184</v>
      </c>
      <c r="E3143" s="12">
        <v>685221</v>
      </c>
    </row>
    <row r="3144" spans="1:5" x14ac:dyDescent="0.15">
      <c r="A3144" s="12" t="s">
        <v>579</v>
      </c>
      <c r="B3144" s="12" t="s">
        <v>580</v>
      </c>
      <c r="C3144" s="12" t="s">
        <v>743</v>
      </c>
      <c r="D3144" s="12" t="s">
        <v>381</v>
      </c>
      <c r="E3144" s="12">
        <v>518141</v>
      </c>
    </row>
    <row r="3145" spans="1:5" x14ac:dyDescent="0.15">
      <c r="A3145" s="12" t="s">
        <v>579</v>
      </c>
      <c r="B3145" s="12" t="s">
        <v>580</v>
      </c>
      <c r="C3145" s="12" t="s">
        <v>744</v>
      </c>
      <c r="D3145" s="12" t="s">
        <v>183</v>
      </c>
      <c r="E3145" s="12">
        <v>167080</v>
      </c>
    </row>
    <row r="3146" spans="1:5" x14ac:dyDescent="0.15">
      <c r="A3146" s="12" t="s">
        <v>579</v>
      </c>
      <c r="B3146" s="12" t="s">
        <v>580</v>
      </c>
      <c r="C3146" s="12" t="s">
        <v>745</v>
      </c>
      <c r="D3146" s="12" t="s">
        <v>182</v>
      </c>
      <c r="E3146" s="12">
        <v>35850</v>
      </c>
    </row>
    <row r="3147" spans="1:5" x14ac:dyDescent="0.15">
      <c r="A3147" s="12" t="s">
        <v>579</v>
      </c>
      <c r="B3147" s="12" t="s">
        <v>580</v>
      </c>
      <c r="C3147" s="12" t="s">
        <v>746</v>
      </c>
      <c r="D3147" s="12" t="s">
        <v>180</v>
      </c>
      <c r="E3147" s="12">
        <v>1547</v>
      </c>
    </row>
    <row r="3148" spans="1:5" x14ac:dyDescent="0.15">
      <c r="A3148" s="12" t="s">
        <v>579</v>
      </c>
      <c r="B3148" s="12" t="s">
        <v>580</v>
      </c>
      <c r="C3148" s="12" t="s">
        <v>747</v>
      </c>
      <c r="D3148" s="12" t="s">
        <v>181</v>
      </c>
      <c r="E3148" s="12">
        <v>34303</v>
      </c>
    </row>
    <row r="3149" spans="1:5" x14ac:dyDescent="0.15">
      <c r="A3149" s="12" t="s">
        <v>579</v>
      </c>
      <c r="B3149" s="12" t="s">
        <v>580</v>
      </c>
      <c r="C3149" s="12" t="s">
        <v>748</v>
      </c>
      <c r="D3149" s="12" t="s">
        <v>382</v>
      </c>
      <c r="E3149" s="12">
        <v>40145</v>
      </c>
    </row>
    <row r="3150" spans="1:5" x14ac:dyDescent="0.15">
      <c r="A3150" s="12" t="s">
        <v>579</v>
      </c>
      <c r="B3150" s="12" t="s">
        <v>580</v>
      </c>
      <c r="C3150" s="12" t="s">
        <v>749</v>
      </c>
      <c r="D3150" s="12" t="s">
        <v>383</v>
      </c>
      <c r="E3150" s="12">
        <v>35727</v>
      </c>
    </row>
    <row r="3151" spans="1:5" x14ac:dyDescent="0.15">
      <c r="A3151" s="12" t="s">
        <v>579</v>
      </c>
      <c r="B3151" s="12" t="s">
        <v>580</v>
      </c>
      <c r="C3151" s="12" t="s">
        <v>750</v>
      </c>
      <c r="D3151" s="12" t="s">
        <v>384</v>
      </c>
      <c r="E3151" s="12">
        <v>4418</v>
      </c>
    </row>
    <row r="3152" spans="1:5" x14ac:dyDescent="0.15">
      <c r="A3152" s="12" t="s">
        <v>579</v>
      </c>
      <c r="B3152" s="12" t="s">
        <v>580</v>
      </c>
      <c r="C3152" s="12" t="s">
        <v>751</v>
      </c>
      <c r="D3152" s="12" t="s">
        <v>385</v>
      </c>
      <c r="E3152" s="12">
        <v>37</v>
      </c>
    </row>
    <row r="3153" spans="1:5" x14ac:dyDescent="0.15">
      <c r="A3153" s="12" t="s">
        <v>579</v>
      </c>
      <c r="B3153" s="12" t="s">
        <v>580</v>
      </c>
      <c r="C3153" s="12" t="s">
        <v>752</v>
      </c>
      <c r="D3153" s="12" t="s">
        <v>386</v>
      </c>
      <c r="E3153" s="12">
        <v>4381</v>
      </c>
    </row>
    <row r="3154" spans="1:5" x14ac:dyDescent="0.15">
      <c r="A3154" s="12" t="s">
        <v>579</v>
      </c>
      <c r="B3154" s="12" t="s">
        <v>580</v>
      </c>
      <c r="C3154" s="12" t="s">
        <v>753</v>
      </c>
      <c r="D3154" s="12" t="s">
        <v>179</v>
      </c>
      <c r="E3154" s="12">
        <v>62041</v>
      </c>
    </row>
    <row r="3155" spans="1:5" x14ac:dyDescent="0.15">
      <c r="A3155" s="12" t="s">
        <v>579</v>
      </c>
      <c r="B3155" s="12" t="s">
        <v>580</v>
      </c>
      <c r="C3155" s="12" t="s">
        <v>754</v>
      </c>
      <c r="D3155" s="12" t="s">
        <v>178</v>
      </c>
      <c r="E3155" s="12">
        <v>49530</v>
      </c>
    </row>
    <row r="3156" spans="1:5" x14ac:dyDescent="0.15">
      <c r="A3156" s="12" t="s">
        <v>579</v>
      </c>
      <c r="B3156" s="12" t="s">
        <v>580</v>
      </c>
      <c r="C3156" s="12" t="s">
        <v>755</v>
      </c>
      <c r="D3156" s="12" t="s">
        <v>176</v>
      </c>
      <c r="E3156" s="12">
        <v>7830</v>
      </c>
    </row>
    <row r="3157" spans="1:5" x14ac:dyDescent="0.15">
      <c r="A3157" s="12" t="s">
        <v>581</v>
      </c>
      <c r="B3157" s="12" t="s">
        <v>582</v>
      </c>
      <c r="C3157" s="12" t="s">
        <v>396</v>
      </c>
      <c r="D3157" s="12" t="s">
        <v>724</v>
      </c>
      <c r="E3157" s="12" t="s">
        <v>396</v>
      </c>
    </row>
    <row r="3158" spans="1:5" x14ac:dyDescent="0.15">
      <c r="A3158" s="12" t="s">
        <v>581</v>
      </c>
      <c r="B3158" s="12" t="s">
        <v>582</v>
      </c>
      <c r="C3158" s="12" t="s">
        <v>725</v>
      </c>
      <c r="D3158" s="12" t="s">
        <v>170</v>
      </c>
      <c r="E3158" s="12">
        <v>240139</v>
      </c>
    </row>
    <row r="3159" spans="1:5" x14ac:dyDescent="0.15">
      <c r="A3159" s="12" t="s">
        <v>581</v>
      </c>
      <c r="B3159" s="12" t="s">
        <v>582</v>
      </c>
      <c r="C3159" s="12" t="s">
        <v>396</v>
      </c>
      <c r="D3159" s="12" t="s">
        <v>192</v>
      </c>
      <c r="E3159" s="12" t="s">
        <v>396</v>
      </c>
    </row>
    <row r="3160" spans="1:5" x14ac:dyDescent="0.15">
      <c r="A3160" s="12" t="s">
        <v>581</v>
      </c>
      <c r="B3160" s="12" t="s">
        <v>582</v>
      </c>
      <c r="C3160" s="12" t="s">
        <v>726</v>
      </c>
      <c r="D3160" s="12" t="s">
        <v>370</v>
      </c>
      <c r="E3160" s="12">
        <v>129159</v>
      </c>
    </row>
    <row r="3161" spans="1:5" x14ac:dyDescent="0.15">
      <c r="A3161" s="12" t="s">
        <v>581</v>
      </c>
      <c r="B3161" s="12" t="s">
        <v>582</v>
      </c>
      <c r="C3161" s="12" t="s">
        <v>727</v>
      </c>
      <c r="D3161" s="12" t="s">
        <v>191</v>
      </c>
      <c r="E3161" s="12">
        <v>71744</v>
      </c>
    </row>
    <row r="3162" spans="1:5" x14ac:dyDescent="0.15">
      <c r="A3162" s="12" t="s">
        <v>581</v>
      </c>
      <c r="B3162" s="12" t="s">
        <v>582</v>
      </c>
      <c r="C3162" s="12" t="s">
        <v>728</v>
      </c>
      <c r="D3162" s="12" t="s">
        <v>371</v>
      </c>
      <c r="E3162" s="12">
        <v>7525</v>
      </c>
    </row>
    <row r="3163" spans="1:5" x14ac:dyDescent="0.15">
      <c r="A3163" s="12" t="s">
        <v>581</v>
      </c>
      <c r="B3163" s="12" t="s">
        <v>582</v>
      </c>
      <c r="C3163" s="12" t="s">
        <v>729</v>
      </c>
      <c r="D3163" s="12" t="s">
        <v>190</v>
      </c>
      <c r="E3163" s="12">
        <v>470</v>
      </c>
    </row>
    <row r="3164" spans="1:5" x14ac:dyDescent="0.15">
      <c r="A3164" s="12" t="s">
        <v>581</v>
      </c>
      <c r="B3164" s="12" t="s">
        <v>582</v>
      </c>
      <c r="C3164" s="12" t="s">
        <v>730</v>
      </c>
      <c r="D3164" s="12" t="s">
        <v>189</v>
      </c>
      <c r="E3164" s="12">
        <v>63749</v>
      </c>
    </row>
    <row r="3165" spans="1:5" x14ac:dyDescent="0.15">
      <c r="A3165" s="12" t="s">
        <v>581</v>
      </c>
      <c r="B3165" s="12" t="s">
        <v>582</v>
      </c>
      <c r="C3165" s="12" t="s">
        <v>731</v>
      </c>
      <c r="D3165" s="12" t="s">
        <v>372</v>
      </c>
      <c r="E3165" s="12">
        <v>39236</v>
      </c>
    </row>
    <row r="3166" spans="1:5" x14ac:dyDescent="0.15">
      <c r="A3166" s="12" t="s">
        <v>581</v>
      </c>
      <c r="B3166" s="12" t="s">
        <v>582</v>
      </c>
      <c r="C3166" s="12" t="s">
        <v>732</v>
      </c>
      <c r="D3166" s="12" t="s">
        <v>373</v>
      </c>
      <c r="E3166" s="12">
        <v>7603</v>
      </c>
    </row>
    <row r="3167" spans="1:5" x14ac:dyDescent="0.15">
      <c r="A3167" s="12" t="s">
        <v>581</v>
      </c>
      <c r="B3167" s="12" t="s">
        <v>582</v>
      </c>
      <c r="C3167" s="12" t="s">
        <v>396</v>
      </c>
      <c r="D3167" s="12" t="s">
        <v>188</v>
      </c>
      <c r="E3167" s="12" t="s">
        <v>396</v>
      </c>
    </row>
    <row r="3168" spans="1:5" x14ac:dyDescent="0.15">
      <c r="A3168" s="12" t="s">
        <v>581</v>
      </c>
      <c r="B3168" s="12" t="s">
        <v>582</v>
      </c>
      <c r="C3168" s="12" t="s">
        <v>733</v>
      </c>
      <c r="D3168" s="12" t="s">
        <v>374</v>
      </c>
      <c r="E3168" s="12">
        <v>31585</v>
      </c>
    </row>
    <row r="3169" spans="1:5" x14ac:dyDescent="0.15">
      <c r="A3169" s="12" t="s">
        <v>581</v>
      </c>
      <c r="B3169" s="12" t="s">
        <v>582</v>
      </c>
      <c r="C3169" s="12" t="s">
        <v>734</v>
      </c>
      <c r="D3169" s="12" t="s">
        <v>375</v>
      </c>
      <c r="E3169" s="12">
        <v>16988</v>
      </c>
    </row>
    <row r="3170" spans="1:5" x14ac:dyDescent="0.15">
      <c r="A3170" s="12" t="s">
        <v>581</v>
      </c>
      <c r="B3170" s="12" t="s">
        <v>582</v>
      </c>
      <c r="C3170" s="12" t="s">
        <v>735</v>
      </c>
      <c r="D3170" s="12" t="s">
        <v>376</v>
      </c>
      <c r="E3170" s="12">
        <v>9436</v>
      </c>
    </row>
    <row r="3171" spans="1:5" x14ac:dyDescent="0.15">
      <c r="A3171" s="12" t="s">
        <v>581</v>
      </c>
      <c r="B3171" s="12" t="s">
        <v>582</v>
      </c>
      <c r="C3171" s="12" t="s">
        <v>736</v>
      </c>
      <c r="D3171" s="12" t="s">
        <v>377</v>
      </c>
      <c r="E3171" s="12">
        <v>990</v>
      </c>
    </row>
    <row r="3172" spans="1:5" x14ac:dyDescent="0.15">
      <c r="A3172" s="12" t="s">
        <v>581</v>
      </c>
      <c r="B3172" s="12" t="s">
        <v>582</v>
      </c>
      <c r="C3172" s="12" t="s">
        <v>737</v>
      </c>
      <c r="D3172" s="12" t="s">
        <v>378</v>
      </c>
      <c r="E3172" s="12">
        <v>62</v>
      </c>
    </row>
    <row r="3173" spans="1:5" x14ac:dyDescent="0.15">
      <c r="A3173" s="12" t="s">
        <v>581</v>
      </c>
      <c r="B3173" s="12" t="s">
        <v>582</v>
      </c>
      <c r="C3173" s="12" t="s">
        <v>738</v>
      </c>
      <c r="D3173" s="12" t="s">
        <v>379</v>
      </c>
      <c r="E3173" s="12">
        <v>8385</v>
      </c>
    </row>
    <row r="3174" spans="1:5" x14ac:dyDescent="0.15">
      <c r="A3174" s="12" t="s">
        <v>581</v>
      </c>
      <c r="B3174" s="12" t="s">
        <v>582</v>
      </c>
      <c r="C3174" s="12" t="s">
        <v>739</v>
      </c>
      <c r="D3174" s="12" t="s">
        <v>380</v>
      </c>
      <c r="E3174" s="12">
        <v>5161</v>
      </c>
    </row>
    <row r="3175" spans="1:5" x14ac:dyDescent="0.15">
      <c r="A3175" s="12" t="s">
        <v>581</v>
      </c>
      <c r="B3175" s="12" t="s">
        <v>582</v>
      </c>
      <c r="C3175" s="12" t="s">
        <v>396</v>
      </c>
      <c r="D3175" s="12" t="s">
        <v>187</v>
      </c>
      <c r="E3175" s="12" t="s">
        <v>396</v>
      </c>
    </row>
    <row r="3176" spans="1:5" x14ac:dyDescent="0.15">
      <c r="A3176" s="12" t="s">
        <v>581</v>
      </c>
      <c r="B3176" s="12" t="s">
        <v>582</v>
      </c>
      <c r="C3176" s="12" t="s">
        <v>740</v>
      </c>
      <c r="D3176" s="12" t="s">
        <v>186</v>
      </c>
      <c r="E3176" s="12">
        <v>68082</v>
      </c>
    </row>
    <row r="3177" spans="1:5" x14ac:dyDescent="0.15">
      <c r="A3177" s="12" t="s">
        <v>581</v>
      </c>
      <c r="B3177" s="12" t="s">
        <v>582</v>
      </c>
      <c r="C3177" s="12" t="s">
        <v>741</v>
      </c>
      <c r="D3177" s="12" t="s">
        <v>185</v>
      </c>
      <c r="E3177" s="12">
        <v>42867</v>
      </c>
    </row>
    <row r="3178" spans="1:5" x14ac:dyDescent="0.15">
      <c r="A3178" s="12" t="s">
        <v>581</v>
      </c>
      <c r="B3178" s="12" t="s">
        <v>582</v>
      </c>
      <c r="C3178" s="12" t="s">
        <v>742</v>
      </c>
      <c r="D3178" s="12" t="s">
        <v>184</v>
      </c>
      <c r="E3178" s="12">
        <v>13366</v>
      </c>
    </row>
    <row r="3179" spans="1:5" x14ac:dyDescent="0.15">
      <c r="A3179" s="12" t="s">
        <v>581</v>
      </c>
      <c r="B3179" s="12" t="s">
        <v>582</v>
      </c>
      <c r="C3179" s="12" t="s">
        <v>743</v>
      </c>
      <c r="D3179" s="12" t="s">
        <v>381</v>
      </c>
      <c r="E3179" s="12">
        <v>10261</v>
      </c>
    </row>
    <row r="3180" spans="1:5" x14ac:dyDescent="0.15">
      <c r="A3180" s="12" t="s">
        <v>581</v>
      </c>
      <c r="B3180" s="12" t="s">
        <v>582</v>
      </c>
      <c r="C3180" s="12" t="s">
        <v>744</v>
      </c>
      <c r="D3180" s="12" t="s">
        <v>183</v>
      </c>
      <c r="E3180" s="12">
        <v>3105</v>
      </c>
    </row>
    <row r="3181" spans="1:5" x14ac:dyDescent="0.15">
      <c r="A3181" s="12" t="s">
        <v>581</v>
      </c>
      <c r="B3181" s="12" t="s">
        <v>582</v>
      </c>
      <c r="C3181" s="12" t="s">
        <v>745</v>
      </c>
      <c r="D3181" s="12" t="s">
        <v>182</v>
      </c>
      <c r="E3181" s="12">
        <v>11849</v>
      </c>
    </row>
    <row r="3182" spans="1:5" x14ac:dyDescent="0.15">
      <c r="A3182" s="12" t="s">
        <v>581</v>
      </c>
      <c r="B3182" s="12" t="s">
        <v>582</v>
      </c>
      <c r="C3182" s="12" t="s">
        <v>746</v>
      </c>
      <c r="D3182" s="12" t="s">
        <v>180</v>
      </c>
      <c r="E3182" s="12">
        <v>1004</v>
      </c>
    </row>
    <row r="3183" spans="1:5" x14ac:dyDescent="0.15">
      <c r="A3183" s="12" t="s">
        <v>581</v>
      </c>
      <c r="B3183" s="12" t="s">
        <v>582</v>
      </c>
      <c r="C3183" s="12" t="s">
        <v>747</v>
      </c>
      <c r="D3183" s="12" t="s">
        <v>181</v>
      </c>
      <c r="E3183" s="12">
        <v>10845</v>
      </c>
    </row>
    <row r="3184" spans="1:5" x14ac:dyDescent="0.15">
      <c r="A3184" s="12" t="s">
        <v>581</v>
      </c>
      <c r="B3184" s="12" t="s">
        <v>582</v>
      </c>
      <c r="C3184" s="12" t="s">
        <v>748</v>
      </c>
      <c r="D3184" s="12" t="s">
        <v>382</v>
      </c>
      <c r="E3184" s="12">
        <v>2186</v>
      </c>
    </row>
    <row r="3185" spans="1:5" x14ac:dyDescent="0.15">
      <c r="A3185" s="12" t="s">
        <v>581</v>
      </c>
      <c r="B3185" s="12" t="s">
        <v>582</v>
      </c>
      <c r="C3185" s="12" t="s">
        <v>749</v>
      </c>
      <c r="D3185" s="12" t="s">
        <v>383</v>
      </c>
      <c r="E3185" s="12">
        <v>1425</v>
      </c>
    </row>
    <row r="3186" spans="1:5" x14ac:dyDescent="0.15">
      <c r="A3186" s="12" t="s">
        <v>581</v>
      </c>
      <c r="B3186" s="12" t="s">
        <v>582</v>
      </c>
      <c r="C3186" s="12" t="s">
        <v>750</v>
      </c>
      <c r="D3186" s="12" t="s">
        <v>384</v>
      </c>
      <c r="E3186" s="12">
        <v>761</v>
      </c>
    </row>
    <row r="3187" spans="1:5" x14ac:dyDescent="0.15">
      <c r="A3187" s="12" t="s">
        <v>581</v>
      </c>
      <c r="B3187" s="12" t="s">
        <v>582</v>
      </c>
      <c r="C3187" s="12" t="s">
        <v>751</v>
      </c>
      <c r="D3187" s="12" t="s">
        <v>385</v>
      </c>
      <c r="E3187" s="12">
        <v>133</v>
      </c>
    </row>
    <row r="3188" spans="1:5" x14ac:dyDescent="0.15">
      <c r="A3188" s="12" t="s">
        <v>581</v>
      </c>
      <c r="B3188" s="12" t="s">
        <v>582</v>
      </c>
      <c r="C3188" s="12" t="s">
        <v>752</v>
      </c>
      <c r="D3188" s="12" t="s">
        <v>386</v>
      </c>
      <c r="E3188" s="12">
        <v>628</v>
      </c>
    </row>
    <row r="3189" spans="1:5" x14ac:dyDescent="0.15">
      <c r="A3189" s="12" t="s">
        <v>581</v>
      </c>
      <c r="B3189" s="12" t="s">
        <v>582</v>
      </c>
      <c r="C3189" s="12" t="s">
        <v>753</v>
      </c>
      <c r="D3189" s="12" t="s">
        <v>179</v>
      </c>
      <c r="E3189" s="12">
        <v>31145</v>
      </c>
    </row>
    <row r="3190" spans="1:5" x14ac:dyDescent="0.15">
      <c r="A3190" s="12" t="s">
        <v>581</v>
      </c>
      <c r="B3190" s="12" t="s">
        <v>582</v>
      </c>
      <c r="C3190" s="12" t="s">
        <v>754</v>
      </c>
      <c r="D3190" s="12" t="s">
        <v>178</v>
      </c>
      <c r="E3190" s="12">
        <v>30082</v>
      </c>
    </row>
    <row r="3191" spans="1:5" x14ac:dyDescent="0.15">
      <c r="A3191" s="12" t="s">
        <v>581</v>
      </c>
      <c r="B3191" s="12" t="s">
        <v>582</v>
      </c>
      <c r="C3191" s="12" t="s">
        <v>755</v>
      </c>
      <c r="D3191" s="12" t="s">
        <v>176</v>
      </c>
      <c r="E3191" s="12">
        <v>17269</v>
      </c>
    </row>
    <row r="3192" spans="1:5" x14ac:dyDescent="0.15">
      <c r="A3192" s="12" t="s">
        <v>583</v>
      </c>
      <c r="B3192" s="12" t="s">
        <v>584</v>
      </c>
      <c r="C3192" s="12" t="s">
        <v>396</v>
      </c>
      <c r="D3192" s="12" t="s">
        <v>724</v>
      </c>
      <c r="E3192" s="12" t="s">
        <v>396</v>
      </c>
    </row>
    <row r="3193" spans="1:5" x14ac:dyDescent="0.15">
      <c r="A3193" s="12" t="s">
        <v>583</v>
      </c>
      <c r="B3193" s="12" t="s">
        <v>584</v>
      </c>
      <c r="C3193" s="12" t="s">
        <v>725</v>
      </c>
      <c r="D3193" s="12" t="s">
        <v>170</v>
      </c>
      <c r="E3193" s="12">
        <v>371880</v>
      </c>
    </row>
    <row r="3194" spans="1:5" x14ac:dyDescent="0.15">
      <c r="A3194" s="12" t="s">
        <v>583</v>
      </c>
      <c r="B3194" s="12" t="s">
        <v>584</v>
      </c>
      <c r="C3194" s="12" t="s">
        <v>396</v>
      </c>
      <c r="D3194" s="12" t="s">
        <v>192</v>
      </c>
      <c r="E3194" s="12" t="s">
        <v>396</v>
      </c>
    </row>
    <row r="3195" spans="1:5" x14ac:dyDescent="0.15">
      <c r="A3195" s="12" t="s">
        <v>583</v>
      </c>
      <c r="B3195" s="12" t="s">
        <v>584</v>
      </c>
      <c r="C3195" s="12" t="s">
        <v>726</v>
      </c>
      <c r="D3195" s="12" t="s">
        <v>370</v>
      </c>
      <c r="E3195" s="12">
        <v>231810</v>
      </c>
    </row>
    <row r="3196" spans="1:5" x14ac:dyDescent="0.15">
      <c r="A3196" s="12" t="s">
        <v>583</v>
      </c>
      <c r="B3196" s="12" t="s">
        <v>584</v>
      </c>
      <c r="C3196" s="12" t="s">
        <v>727</v>
      </c>
      <c r="D3196" s="12" t="s">
        <v>191</v>
      </c>
      <c r="E3196" s="12">
        <v>90645</v>
      </c>
    </row>
    <row r="3197" spans="1:5" x14ac:dyDescent="0.15">
      <c r="A3197" s="12" t="s">
        <v>583</v>
      </c>
      <c r="B3197" s="12" t="s">
        <v>584</v>
      </c>
      <c r="C3197" s="12" t="s">
        <v>728</v>
      </c>
      <c r="D3197" s="12" t="s">
        <v>371</v>
      </c>
      <c r="E3197" s="12">
        <v>14557</v>
      </c>
    </row>
    <row r="3198" spans="1:5" x14ac:dyDescent="0.15">
      <c r="A3198" s="12" t="s">
        <v>583</v>
      </c>
      <c r="B3198" s="12" t="s">
        <v>584</v>
      </c>
      <c r="C3198" s="12" t="s">
        <v>729</v>
      </c>
      <c r="D3198" s="12" t="s">
        <v>190</v>
      </c>
      <c r="E3198" s="12">
        <v>795</v>
      </c>
    </row>
    <row r="3199" spans="1:5" x14ac:dyDescent="0.15">
      <c r="A3199" s="12" t="s">
        <v>583</v>
      </c>
      <c r="B3199" s="12" t="s">
        <v>584</v>
      </c>
      <c r="C3199" s="12" t="s">
        <v>730</v>
      </c>
      <c r="D3199" s="12" t="s">
        <v>189</v>
      </c>
      <c r="E3199" s="12">
        <v>75293</v>
      </c>
    </row>
    <row r="3200" spans="1:5" x14ac:dyDescent="0.15">
      <c r="A3200" s="12" t="s">
        <v>583</v>
      </c>
      <c r="B3200" s="12" t="s">
        <v>584</v>
      </c>
      <c r="C3200" s="12" t="s">
        <v>731</v>
      </c>
      <c r="D3200" s="12" t="s">
        <v>372</v>
      </c>
      <c r="E3200" s="12">
        <v>49425</v>
      </c>
    </row>
    <row r="3201" spans="1:5" x14ac:dyDescent="0.15">
      <c r="A3201" s="12" t="s">
        <v>583</v>
      </c>
      <c r="B3201" s="12" t="s">
        <v>584</v>
      </c>
      <c r="C3201" s="12" t="s">
        <v>732</v>
      </c>
      <c r="D3201" s="12" t="s">
        <v>373</v>
      </c>
      <c r="E3201" s="12">
        <v>17176</v>
      </c>
    </row>
    <row r="3202" spans="1:5" x14ac:dyDescent="0.15">
      <c r="A3202" s="12" t="s">
        <v>583</v>
      </c>
      <c r="B3202" s="12" t="s">
        <v>584</v>
      </c>
      <c r="C3202" s="12" t="s">
        <v>396</v>
      </c>
      <c r="D3202" s="12" t="s">
        <v>188</v>
      </c>
      <c r="E3202" s="12" t="s">
        <v>396</v>
      </c>
    </row>
    <row r="3203" spans="1:5" x14ac:dyDescent="0.15">
      <c r="A3203" s="12" t="s">
        <v>583</v>
      </c>
      <c r="B3203" s="12" t="s">
        <v>584</v>
      </c>
      <c r="C3203" s="12" t="s">
        <v>733</v>
      </c>
      <c r="D3203" s="12" t="s">
        <v>374</v>
      </c>
      <c r="E3203" s="12">
        <v>21651</v>
      </c>
    </row>
    <row r="3204" spans="1:5" x14ac:dyDescent="0.15">
      <c r="A3204" s="12" t="s">
        <v>583</v>
      </c>
      <c r="B3204" s="12" t="s">
        <v>584</v>
      </c>
      <c r="C3204" s="12" t="s">
        <v>734</v>
      </c>
      <c r="D3204" s="12" t="s">
        <v>375</v>
      </c>
      <c r="E3204" s="12">
        <v>13496</v>
      </c>
    </row>
    <row r="3205" spans="1:5" x14ac:dyDescent="0.15">
      <c r="A3205" s="12" t="s">
        <v>583</v>
      </c>
      <c r="B3205" s="12" t="s">
        <v>584</v>
      </c>
      <c r="C3205" s="12" t="s">
        <v>735</v>
      </c>
      <c r="D3205" s="12" t="s">
        <v>376</v>
      </c>
      <c r="E3205" s="12">
        <v>5277</v>
      </c>
    </row>
    <row r="3206" spans="1:5" x14ac:dyDescent="0.15">
      <c r="A3206" s="12" t="s">
        <v>583</v>
      </c>
      <c r="B3206" s="12" t="s">
        <v>584</v>
      </c>
      <c r="C3206" s="12" t="s">
        <v>736</v>
      </c>
      <c r="D3206" s="12" t="s">
        <v>377</v>
      </c>
      <c r="E3206" s="12">
        <v>848</v>
      </c>
    </row>
    <row r="3207" spans="1:5" x14ac:dyDescent="0.15">
      <c r="A3207" s="12" t="s">
        <v>583</v>
      </c>
      <c r="B3207" s="12" t="s">
        <v>584</v>
      </c>
      <c r="C3207" s="12" t="s">
        <v>737</v>
      </c>
      <c r="D3207" s="12" t="s">
        <v>378</v>
      </c>
      <c r="E3207" s="12">
        <v>46</v>
      </c>
    </row>
    <row r="3208" spans="1:5" x14ac:dyDescent="0.15">
      <c r="A3208" s="12" t="s">
        <v>583</v>
      </c>
      <c r="B3208" s="12" t="s">
        <v>584</v>
      </c>
      <c r="C3208" s="12" t="s">
        <v>738</v>
      </c>
      <c r="D3208" s="12" t="s">
        <v>379</v>
      </c>
      <c r="E3208" s="12">
        <v>4384</v>
      </c>
    </row>
    <row r="3209" spans="1:5" x14ac:dyDescent="0.15">
      <c r="A3209" s="12" t="s">
        <v>583</v>
      </c>
      <c r="B3209" s="12" t="s">
        <v>584</v>
      </c>
      <c r="C3209" s="12" t="s">
        <v>739</v>
      </c>
      <c r="D3209" s="12" t="s">
        <v>380</v>
      </c>
      <c r="E3209" s="12">
        <v>2878</v>
      </c>
    </row>
    <row r="3210" spans="1:5" x14ac:dyDescent="0.15">
      <c r="A3210" s="12" t="s">
        <v>583</v>
      </c>
      <c r="B3210" s="12" t="s">
        <v>584</v>
      </c>
      <c r="C3210" s="12" t="s">
        <v>396</v>
      </c>
      <c r="D3210" s="12" t="s">
        <v>187</v>
      </c>
      <c r="E3210" s="12" t="s">
        <v>396</v>
      </c>
    </row>
    <row r="3211" spans="1:5" x14ac:dyDescent="0.15">
      <c r="A3211" s="12" t="s">
        <v>583</v>
      </c>
      <c r="B3211" s="12" t="s">
        <v>584</v>
      </c>
      <c r="C3211" s="12" t="s">
        <v>740</v>
      </c>
      <c r="D3211" s="12" t="s">
        <v>186</v>
      </c>
      <c r="E3211" s="12">
        <v>56896</v>
      </c>
    </row>
    <row r="3212" spans="1:5" x14ac:dyDescent="0.15">
      <c r="A3212" s="12" t="s">
        <v>583</v>
      </c>
      <c r="B3212" s="12" t="s">
        <v>584</v>
      </c>
      <c r="C3212" s="12" t="s">
        <v>741</v>
      </c>
      <c r="D3212" s="12" t="s">
        <v>185</v>
      </c>
      <c r="E3212" s="12">
        <v>32987</v>
      </c>
    </row>
    <row r="3213" spans="1:5" x14ac:dyDescent="0.15">
      <c r="A3213" s="12" t="s">
        <v>583</v>
      </c>
      <c r="B3213" s="12" t="s">
        <v>584</v>
      </c>
      <c r="C3213" s="12" t="s">
        <v>742</v>
      </c>
      <c r="D3213" s="12" t="s">
        <v>184</v>
      </c>
      <c r="E3213" s="12">
        <v>12424</v>
      </c>
    </row>
    <row r="3214" spans="1:5" x14ac:dyDescent="0.15">
      <c r="A3214" s="12" t="s">
        <v>583</v>
      </c>
      <c r="B3214" s="12" t="s">
        <v>584</v>
      </c>
      <c r="C3214" s="12" t="s">
        <v>743</v>
      </c>
      <c r="D3214" s="12" t="s">
        <v>381</v>
      </c>
      <c r="E3214" s="12">
        <v>10340</v>
      </c>
    </row>
    <row r="3215" spans="1:5" x14ac:dyDescent="0.15">
      <c r="A3215" s="12" t="s">
        <v>583</v>
      </c>
      <c r="B3215" s="12" t="s">
        <v>584</v>
      </c>
      <c r="C3215" s="12" t="s">
        <v>744</v>
      </c>
      <c r="D3215" s="12" t="s">
        <v>183</v>
      </c>
      <c r="E3215" s="12">
        <v>2084</v>
      </c>
    </row>
    <row r="3216" spans="1:5" x14ac:dyDescent="0.15">
      <c r="A3216" s="12" t="s">
        <v>583</v>
      </c>
      <c r="B3216" s="12" t="s">
        <v>584</v>
      </c>
      <c r="C3216" s="12" t="s">
        <v>745</v>
      </c>
      <c r="D3216" s="12" t="s">
        <v>182</v>
      </c>
      <c r="E3216" s="12">
        <v>11485</v>
      </c>
    </row>
    <row r="3217" spans="1:5" x14ac:dyDescent="0.15">
      <c r="A3217" s="12" t="s">
        <v>583</v>
      </c>
      <c r="B3217" s="12" t="s">
        <v>584</v>
      </c>
      <c r="C3217" s="12" t="s">
        <v>746</v>
      </c>
      <c r="D3217" s="12" t="s">
        <v>180</v>
      </c>
      <c r="E3217" s="12">
        <v>3902</v>
      </c>
    </row>
    <row r="3218" spans="1:5" x14ac:dyDescent="0.15">
      <c r="A3218" s="12" t="s">
        <v>583</v>
      </c>
      <c r="B3218" s="12" t="s">
        <v>584</v>
      </c>
      <c r="C3218" s="12" t="s">
        <v>747</v>
      </c>
      <c r="D3218" s="12" t="s">
        <v>181</v>
      </c>
      <c r="E3218" s="12">
        <v>7583</v>
      </c>
    </row>
    <row r="3219" spans="1:5" x14ac:dyDescent="0.15">
      <c r="A3219" s="12" t="s">
        <v>583</v>
      </c>
      <c r="B3219" s="12" t="s">
        <v>584</v>
      </c>
      <c r="C3219" s="12" t="s">
        <v>748</v>
      </c>
      <c r="D3219" s="12" t="s">
        <v>382</v>
      </c>
      <c r="E3219" s="12">
        <v>1867</v>
      </c>
    </row>
    <row r="3220" spans="1:5" x14ac:dyDescent="0.15">
      <c r="A3220" s="12" t="s">
        <v>583</v>
      </c>
      <c r="B3220" s="12" t="s">
        <v>584</v>
      </c>
      <c r="C3220" s="12" t="s">
        <v>749</v>
      </c>
      <c r="D3220" s="12" t="s">
        <v>383</v>
      </c>
      <c r="E3220" s="12">
        <v>1098</v>
      </c>
    </row>
    <row r="3221" spans="1:5" x14ac:dyDescent="0.15">
      <c r="A3221" s="12" t="s">
        <v>583</v>
      </c>
      <c r="B3221" s="12" t="s">
        <v>584</v>
      </c>
      <c r="C3221" s="12" t="s">
        <v>750</v>
      </c>
      <c r="D3221" s="12" t="s">
        <v>384</v>
      </c>
      <c r="E3221" s="12">
        <v>769</v>
      </c>
    </row>
    <row r="3222" spans="1:5" x14ac:dyDescent="0.15">
      <c r="A3222" s="12" t="s">
        <v>583</v>
      </c>
      <c r="B3222" s="12" t="s">
        <v>584</v>
      </c>
      <c r="C3222" s="12" t="s">
        <v>751</v>
      </c>
      <c r="D3222" s="12" t="s">
        <v>385</v>
      </c>
      <c r="E3222" s="12">
        <v>57</v>
      </c>
    </row>
    <row r="3223" spans="1:5" x14ac:dyDescent="0.15">
      <c r="A3223" s="12" t="s">
        <v>583</v>
      </c>
      <c r="B3223" s="12" t="s">
        <v>584</v>
      </c>
      <c r="C3223" s="12" t="s">
        <v>752</v>
      </c>
      <c r="D3223" s="12" t="s">
        <v>386</v>
      </c>
      <c r="E3223" s="12">
        <v>712</v>
      </c>
    </row>
    <row r="3224" spans="1:5" x14ac:dyDescent="0.15">
      <c r="A3224" s="12" t="s">
        <v>583</v>
      </c>
      <c r="B3224" s="12" t="s">
        <v>584</v>
      </c>
      <c r="C3224" s="12" t="s">
        <v>753</v>
      </c>
      <c r="D3224" s="12" t="s">
        <v>179</v>
      </c>
      <c r="E3224" s="12">
        <v>30475</v>
      </c>
    </row>
    <row r="3225" spans="1:5" x14ac:dyDescent="0.15">
      <c r="A3225" s="12" t="s">
        <v>583</v>
      </c>
      <c r="B3225" s="12" t="s">
        <v>584</v>
      </c>
      <c r="C3225" s="12" t="s">
        <v>754</v>
      </c>
      <c r="D3225" s="12" t="s">
        <v>178</v>
      </c>
      <c r="E3225" s="12">
        <v>30043</v>
      </c>
    </row>
    <row r="3226" spans="1:5" x14ac:dyDescent="0.15">
      <c r="A3226" s="12" t="s">
        <v>583</v>
      </c>
      <c r="B3226" s="12" t="s">
        <v>584</v>
      </c>
      <c r="C3226" s="12" t="s">
        <v>755</v>
      </c>
      <c r="D3226" s="12" t="s">
        <v>176</v>
      </c>
      <c r="E3226" s="12">
        <v>10650</v>
      </c>
    </row>
    <row r="3227" spans="1:5" x14ac:dyDescent="0.15">
      <c r="A3227" s="12" t="s">
        <v>585</v>
      </c>
      <c r="B3227" s="12" t="s">
        <v>586</v>
      </c>
      <c r="C3227" s="12" t="s">
        <v>396</v>
      </c>
      <c r="D3227" s="12" t="s">
        <v>724</v>
      </c>
      <c r="E3227" s="12" t="s">
        <v>396</v>
      </c>
    </row>
    <row r="3228" spans="1:5" x14ac:dyDescent="0.15">
      <c r="A3228" s="12" t="s">
        <v>585</v>
      </c>
      <c r="B3228" s="12" t="s">
        <v>586</v>
      </c>
      <c r="C3228" s="12" t="s">
        <v>725</v>
      </c>
      <c r="D3228" s="12" t="s">
        <v>170</v>
      </c>
      <c r="E3228" s="12">
        <v>3625328</v>
      </c>
    </row>
    <row r="3229" spans="1:5" x14ac:dyDescent="0.15">
      <c r="A3229" s="12" t="s">
        <v>585</v>
      </c>
      <c r="B3229" s="12" t="s">
        <v>586</v>
      </c>
      <c r="C3229" s="12" t="s">
        <v>396</v>
      </c>
      <c r="D3229" s="12" t="s">
        <v>192</v>
      </c>
      <c r="E3229" s="12" t="s">
        <v>396</v>
      </c>
    </row>
    <row r="3230" spans="1:5" x14ac:dyDescent="0.15">
      <c r="A3230" s="12" t="s">
        <v>585</v>
      </c>
      <c r="B3230" s="12" t="s">
        <v>586</v>
      </c>
      <c r="C3230" s="12" t="s">
        <v>726</v>
      </c>
      <c r="D3230" s="12" t="s">
        <v>370</v>
      </c>
      <c r="E3230" s="12">
        <v>2137341</v>
      </c>
    </row>
    <row r="3231" spans="1:5" x14ac:dyDescent="0.15">
      <c r="A3231" s="12" t="s">
        <v>585</v>
      </c>
      <c r="B3231" s="12" t="s">
        <v>586</v>
      </c>
      <c r="C3231" s="12" t="s">
        <v>727</v>
      </c>
      <c r="D3231" s="12" t="s">
        <v>191</v>
      </c>
      <c r="E3231" s="12">
        <v>830875</v>
      </c>
    </row>
    <row r="3232" spans="1:5" x14ac:dyDescent="0.15">
      <c r="A3232" s="12" t="s">
        <v>585</v>
      </c>
      <c r="B3232" s="12" t="s">
        <v>586</v>
      </c>
      <c r="C3232" s="12" t="s">
        <v>728</v>
      </c>
      <c r="D3232" s="12" t="s">
        <v>371</v>
      </c>
      <c r="E3232" s="12">
        <v>123361</v>
      </c>
    </row>
    <row r="3233" spans="1:5" x14ac:dyDescent="0.15">
      <c r="A3233" s="12" t="s">
        <v>585</v>
      </c>
      <c r="B3233" s="12" t="s">
        <v>586</v>
      </c>
      <c r="C3233" s="12" t="s">
        <v>729</v>
      </c>
      <c r="D3233" s="12" t="s">
        <v>190</v>
      </c>
      <c r="E3233" s="12">
        <v>6014</v>
      </c>
    </row>
    <row r="3234" spans="1:5" x14ac:dyDescent="0.15">
      <c r="A3234" s="12" t="s">
        <v>585</v>
      </c>
      <c r="B3234" s="12" t="s">
        <v>586</v>
      </c>
      <c r="C3234" s="12" t="s">
        <v>730</v>
      </c>
      <c r="D3234" s="12" t="s">
        <v>189</v>
      </c>
      <c r="E3234" s="12">
        <v>701500</v>
      </c>
    </row>
    <row r="3235" spans="1:5" x14ac:dyDescent="0.15">
      <c r="A3235" s="12" t="s">
        <v>585</v>
      </c>
      <c r="B3235" s="12" t="s">
        <v>586</v>
      </c>
      <c r="C3235" s="12" t="s">
        <v>731</v>
      </c>
      <c r="D3235" s="12" t="s">
        <v>372</v>
      </c>
      <c r="E3235" s="12">
        <v>657112</v>
      </c>
    </row>
    <row r="3236" spans="1:5" x14ac:dyDescent="0.15">
      <c r="A3236" s="12" t="s">
        <v>585</v>
      </c>
      <c r="B3236" s="12" t="s">
        <v>586</v>
      </c>
      <c r="C3236" s="12" t="s">
        <v>732</v>
      </c>
      <c r="D3236" s="12" t="s">
        <v>373</v>
      </c>
      <c r="E3236" s="12">
        <v>113563</v>
      </c>
    </row>
    <row r="3237" spans="1:5" x14ac:dyDescent="0.15">
      <c r="A3237" s="12" t="s">
        <v>585</v>
      </c>
      <c r="B3237" s="12" t="s">
        <v>586</v>
      </c>
      <c r="C3237" s="12" t="s">
        <v>396</v>
      </c>
      <c r="D3237" s="12" t="s">
        <v>188</v>
      </c>
      <c r="E3237" s="12" t="s">
        <v>396</v>
      </c>
    </row>
    <row r="3238" spans="1:5" x14ac:dyDescent="0.15">
      <c r="A3238" s="12" t="s">
        <v>585</v>
      </c>
      <c r="B3238" s="12" t="s">
        <v>586</v>
      </c>
      <c r="C3238" s="12" t="s">
        <v>733</v>
      </c>
      <c r="D3238" s="12" t="s">
        <v>374</v>
      </c>
      <c r="E3238" s="12">
        <v>31923</v>
      </c>
    </row>
    <row r="3239" spans="1:5" x14ac:dyDescent="0.15">
      <c r="A3239" s="12" t="s">
        <v>585</v>
      </c>
      <c r="B3239" s="12" t="s">
        <v>586</v>
      </c>
      <c r="C3239" s="12" t="s">
        <v>734</v>
      </c>
      <c r="D3239" s="12" t="s">
        <v>375</v>
      </c>
      <c r="E3239" s="12">
        <v>18821</v>
      </c>
    </row>
    <row r="3240" spans="1:5" x14ac:dyDescent="0.15">
      <c r="A3240" s="12" t="s">
        <v>585</v>
      </c>
      <c r="B3240" s="12" t="s">
        <v>586</v>
      </c>
      <c r="C3240" s="12" t="s">
        <v>735</v>
      </c>
      <c r="D3240" s="12" t="s">
        <v>376</v>
      </c>
      <c r="E3240" s="12">
        <v>7316</v>
      </c>
    </row>
    <row r="3241" spans="1:5" x14ac:dyDescent="0.15">
      <c r="A3241" s="12" t="s">
        <v>585</v>
      </c>
      <c r="B3241" s="12" t="s">
        <v>586</v>
      </c>
      <c r="C3241" s="12" t="s">
        <v>736</v>
      </c>
      <c r="D3241" s="12" t="s">
        <v>377</v>
      </c>
      <c r="E3241" s="12">
        <v>1086</v>
      </c>
    </row>
    <row r="3242" spans="1:5" x14ac:dyDescent="0.15">
      <c r="A3242" s="12" t="s">
        <v>585</v>
      </c>
      <c r="B3242" s="12" t="s">
        <v>586</v>
      </c>
      <c r="C3242" s="12" t="s">
        <v>737</v>
      </c>
      <c r="D3242" s="12" t="s">
        <v>378</v>
      </c>
      <c r="E3242" s="12">
        <v>53</v>
      </c>
    </row>
    <row r="3243" spans="1:5" x14ac:dyDescent="0.15">
      <c r="A3243" s="12" t="s">
        <v>585</v>
      </c>
      <c r="B3243" s="12" t="s">
        <v>586</v>
      </c>
      <c r="C3243" s="12" t="s">
        <v>738</v>
      </c>
      <c r="D3243" s="12" t="s">
        <v>379</v>
      </c>
      <c r="E3243" s="12">
        <v>6177</v>
      </c>
    </row>
    <row r="3244" spans="1:5" x14ac:dyDescent="0.15">
      <c r="A3244" s="12" t="s">
        <v>585</v>
      </c>
      <c r="B3244" s="12" t="s">
        <v>586</v>
      </c>
      <c r="C3244" s="12" t="s">
        <v>739</v>
      </c>
      <c r="D3244" s="12" t="s">
        <v>380</v>
      </c>
      <c r="E3244" s="12">
        <v>5786</v>
      </c>
    </row>
    <row r="3245" spans="1:5" x14ac:dyDescent="0.15">
      <c r="A3245" s="12" t="s">
        <v>585</v>
      </c>
      <c r="B3245" s="12" t="s">
        <v>586</v>
      </c>
      <c r="C3245" s="12" t="s">
        <v>396</v>
      </c>
      <c r="D3245" s="12" t="s">
        <v>187</v>
      </c>
      <c r="E3245" s="12" t="s">
        <v>396</v>
      </c>
    </row>
    <row r="3246" spans="1:5" x14ac:dyDescent="0.15">
      <c r="A3246" s="12" t="s">
        <v>585</v>
      </c>
      <c r="B3246" s="12" t="s">
        <v>586</v>
      </c>
      <c r="C3246" s="12" t="s">
        <v>740</v>
      </c>
      <c r="D3246" s="12" t="s">
        <v>186</v>
      </c>
      <c r="E3246" s="12">
        <v>2763700</v>
      </c>
    </row>
    <row r="3247" spans="1:5" x14ac:dyDescent="0.15">
      <c r="A3247" s="12" t="s">
        <v>585</v>
      </c>
      <c r="B3247" s="12" t="s">
        <v>586</v>
      </c>
      <c r="C3247" s="12" t="s">
        <v>741</v>
      </c>
      <c r="D3247" s="12" t="s">
        <v>185</v>
      </c>
      <c r="E3247" s="12">
        <v>2009115</v>
      </c>
    </row>
    <row r="3248" spans="1:5" x14ac:dyDescent="0.15">
      <c r="A3248" s="12" t="s">
        <v>585</v>
      </c>
      <c r="B3248" s="12" t="s">
        <v>586</v>
      </c>
      <c r="C3248" s="12" t="s">
        <v>742</v>
      </c>
      <c r="D3248" s="12" t="s">
        <v>184</v>
      </c>
      <c r="E3248" s="12">
        <v>595300</v>
      </c>
    </row>
    <row r="3249" spans="1:5" x14ac:dyDescent="0.15">
      <c r="A3249" s="12" t="s">
        <v>585</v>
      </c>
      <c r="B3249" s="12" t="s">
        <v>586</v>
      </c>
      <c r="C3249" s="12" t="s">
        <v>743</v>
      </c>
      <c r="D3249" s="12" t="s">
        <v>381</v>
      </c>
      <c r="E3249" s="12">
        <v>443376</v>
      </c>
    </row>
    <row r="3250" spans="1:5" x14ac:dyDescent="0.15">
      <c r="A3250" s="12" t="s">
        <v>585</v>
      </c>
      <c r="B3250" s="12" t="s">
        <v>586</v>
      </c>
      <c r="C3250" s="12" t="s">
        <v>744</v>
      </c>
      <c r="D3250" s="12" t="s">
        <v>183</v>
      </c>
      <c r="E3250" s="12">
        <v>151924</v>
      </c>
    </row>
    <row r="3251" spans="1:5" x14ac:dyDescent="0.15">
      <c r="A3251" s="12" t="s">
        <v>585</v>
      </c>
      <c r="B3251" s="12" t="s">
        <v>586</v>
      </c>
      <c r="C3251" s="12" t="s">
        <v>745</v>
      </c>
      <c r="D3251" s="12" t="s">
        <v>182</v>
      </c>
      <c r="E3251" s="12">
        <v>159285</v>
      </c>
    </row>
    <row r="3252" spans="1:5" x14ac:dyDescent="0.15">
      <c r="A3252" s="12" t="s">
        <v>585</v>
      </c>
      <c r="B3252" s="12" t="s">
        <v>586</v>
      </c>
      <c r="C3252" s="12" t="s">
        <v>746</v>
      </c>
      <c r="D3252" s="12" t="s">
        <v>180</v>
      </c>
      <c r="E3252" s="12">
        <v>5102</v>
      </c>
    </row>
    <row r="3253" spans="1:5" x14ac:dyDescent="0.15">
      <c r="A3253" s="12" t="s">
        <v>585</v>
      </c>
      <c r="B3253" s="12" t="s">
        <v>586</v>
      </c>
      <c r="C3253" s="12" t="s">
        <v>747</v>
      </c>
      <c r="D3253" s="12" t="s">
        <v>181</v>
      </c>
      <c r="E3253" s="12">
        <v>154183</v>
      </c>
    </row>
    <row r="3254" spans="1:5" x14ac:dyDescent="0.15">
      <c r="A3254" s="12" t="s">
        <v>585</v>
      </c>
      <c r="B3254" s="12" t="s">
        <v>586</v>
      </c>
      <c r="C3254" s="12" t="s">
        <v>748</v>
      </c>
      <c r="D3254" s="12" t="s">
        <v>382</v>
      </c>
      <c r="E3254" s="12">
        <v>67272</v>
      </c>
    </row>
    <row r="3255" spans="1:5" x14ac:dyDescent="0.15">
      <c r="A3255" s="12" t="s">
        <v>585</v>
      </c>
      <c r="B3255" s="12" t="s">
        <v>586</v>
      </c>
      <c r="C3255" s="12" t="s">
        <v>749</v>
      </c>
      <c r="D3255" s="12" t="s">
        <v>383</v>
      </c>
      <c r="E3255" s="12">
        <v>55306</v>
      </c>
    </row>
    <row r="3256" spans="1:5" x14ac:dyDescent="0.15">
      <c r="A3256" s="12" t="s">
        <v>585</v>
      </c>
      <c r="B3256" s="12" t="s">
        <v>586</v>
      </c>
      <c r="C3256" s="12" t="s">
        <v>750</v>
      </c>
      <c r="D3256" s="12" t="s">
        <v>384</v>
      </c>
      <c r="E3256" s="12">
        <v>11966</v>
      </c>
    </row>
    <row r="3257" spans="1:5" x14ac:dyDescent="0.15">
      <c r="A3257" s="12" t="s">
        <v>585</v>
      </c>
      <c r="B3257" s="12" t="s">
        <v>586</v>
      </c>
      <c r="C3257" s="12" t="s">
        <v>751</v>
      </c>
      <c r="D3257" s="12" t="s">
        <v>385</v>
      </c>
      <c r="E3257" s="12">
        <v>339</v>
      </c>
    </row>
    <row r="3258" spans="1:5" x14ac:dyDescent="0.15">
      <c r="A3258" s="12" t="s">
        <v>585</v>
      </c>
      <c r="B3258" s="12" t="s">
        <v>586</v>
      </c>
      <c r="C3258" s="12" t="s">
        <v>752</v>
      </c>
      <c r="D3258" s="12" t="s">
        <v>386</v>
      </c>
      <c r="E3258" s="12">
        <v>11627</v>
      </c>
    </row>
    <row r="3259" spans="1:5" x14ac:dyDescent="0.15">
      <c r="A3259" s="12" t="s">
        <v>585</v>
      </c>
      <c r="B3259" s="12" t="s">
        <v>586</v>
      </c>
      <c r="C3259" s="12" t="s">
        <v>753</v>
      </c>
      <c r="D3259" s="12" t="s">
        <v>179</v>
      </c>
      <c r="E3259" s="12">
        <v>41082</v>
      </c>
    </row>
    <row r="3260" spans="1:5" x14ac:dyDescent="0.15">
      <c r="A3260" s="12" t="s">
        <v>585</v>
      </c>
      <c r="B3260" s="12" t="s">
        <v>586</v>
      </c>
      <c r="C3260" s="12" t="s">
        <v>754</v>
      </c>
      <c r="D3260" s="12" t="s">
        <v>178</v>
      </c>
      <c r="E3260" s="12">
        <v>36327</v>
      </c>
    </row>
    <row r="3261" spans="1:5" x14ac:dyDescent="0.15">
      <c r="A3261" s="12" t="s">
        <v>585</v>
      </c>
      <c r="B3261" s="12" t="s">
        <v>586</v>
      </c>
      <c r="C3261" s="12" t="s">
        <v>755</v>
      </c>
      <c r="D3261" s="12" t="s">
        <v>176</v>
      </c>
      <c r="E3261" s="12">
        <v>13261</v>
      </c>
    </row>
    <row r="3262" spans="1:5" x14ac:dyDescent="0.15">
      <c r="A3262" s="12" t="s">
        <v>587</v>
      </c>
      <c r="B3262" s="12" t="s">
        <v>588</v>
      </c>
      <c r="C3262" s="12" t="s">
        <v>396</v>
      </c>
      <c r="D3262" s="12" t="s">
        <v>724</v>
      </c>
      <c r="E3262" s="12" t="s">
        <v>396</v>
      </c>
    </row>
    <row r="3263" spans="1:5" x14ac:dyDescent="0.15">
      <c r="A3263" s="12" t="s">
        <v>587</v>
      </c>
      <c r="B3263" s="12" t="s">
        <v>588</v>
      </c>
      <c r="C3263" s="12" t="s">
        <v>725</v>
      </c>
      <c r="D3263" s="12" t="s">
        <v>170</v>
      </c>
      <c r="E3263" s="12">
        <v>945702</v>
      </c>
    </row>
    <row r="3264" spans="1:5" x14ac:dyDescent="0.15">
      <c r="A3264" s="12" t="s">
        <v>587</v>
      </c>
      <c r="B3264" s="12" t="s">
        <v>588</v>
      </c>
      <c r="C3264" s="12" t="s">
        <v>396</v>
      </c>
      <c r="D3264" s="12" t="s">
        <v>192</v>
      </c>
      <c r="E3264" s="12" t="s">
        <v>396</v>
      </c>
    </row>
    <row r="3265" spans="1:5" x14ac:dyDescent="0.15">
      <c r="A3265" s="12" t="s">
        <v>587</v>
      </c>
      <c r="B3265" s="12" t="s">
        <v>588</v>
      </c>
      <c r="C3265" s="12" t="s">
        <v>726</v>
      </c>
      <c r="D3265" s="12" t="s">
        <v>370</v>
      </c>
      <c r="E3265" s="12">
        <v>546572</v>
      </c>
    </row>
    <row r="3266" spans="1:5" x14ac:dyDescent="0.15">
      <c r="A3266" s="12" t="s">
        <v>587</v>
      </c>
      <c r="B3266" s="12" t="s">
        <v>588</v>
      </c>
      <c r="C3266" s="12" t="s">
        <v>727</v>
      </c>
      <c r="D3266" s="12" t="s">
        <v>191</v>
      </c>
      <c r="E3266" s="12">
        <v>248505</v>
      </c>
    </row>
    <row r="3267" spans="1:5" x14ac:dyDescent="0.15">
      <c r="A3267" s="12" t="s">
        <v>587</v>
      </c>
      <c r="B3267" s="12" t="s">
        <v>588</v>
      </c>
      <c r="C3267" s="12" t="s">
        <v>728</v>
      </c>
      <c r="D3267" s="12" t="s">
        <v>371</v>
      </c>
      <c r="E3267" s="12">
        <v>18861</v>
      </c>
    </row>
    <row r="3268" spans="1:5" x14ac:dyDescent="0.15">
      <c r="A3268" s="12" t="s">
        <v>587</v>
      </c>
      <c r="B3268" s="12" t="s">
        <v>588</v>
      </c>
      <c r="C3268" s="12" t="s">
        <v>729</v>
      </c>
      <c r="D3268" s="12" t="s">
        <v>190</v>
      </c>
      <c r="E3268" s="12">
        <v>1588</v>
      </c>
    </row>
    <row r="3269" spans="1:5" x14ac:dyDescent="0.15">
      <c r="A3269" s="12" t="s">
        <v>587</v>
      </c>
      <c r="B3269" s="12" t="s">
        <v>588</v>
      </c>
      <c r="C3269" s="12" t="s">
        <v>730</v>
      </c>
      <c r="D3269" s="12" t="s">
        <v>189</v>
      </c>
      <c r="E3269" s="12">
        <v>228056</v>
      </c>
    </row>
    <row r="3270" spans="1:5" x14ac:dyDescent="0.15">
      <c r="A3270" s="12" t="s">
        <v>587</v>
      </c>
      <c r="B3270" s="12" t="s">
        <v>588</v>
      </c>
      <c r="C3270" s="12" t="s">
        <v>731</v>
      </c>
      <c r="D3270" s="12" t="s">
        <v>372</v>
      </c>
      <c r="E3270" s="12">
        <v>150625</v>
      </c>
    </row>
    <row r="3271" spans="1:5" x14ac:dyDescent="0.15">
      <c r="A3271" s="12" t="s">
        <v>587</v>
      </c>
      <c r="B3271" s="12" t="s">
        <v>588</v>
      </c>
      <c r="C3271" s="12" t="s">
        <v>732</v>
      </c>
      <c r="D3271" s="12" t="s">
        <v>373</v>
      </c>
      <c r="E3271" s="12">
        <v>31141</v>
      </c>
    </row>
    <row r="3272" spans="1:5" x14ac:dyDescent="0.15">
      <c r="A3272" s="12" t="s">
        <v>587</v>
      </c>
      <c r="B3272" s="12" t="s">
        <v>588</v>
      </c>
      <c r="C3272" s="12" t="s">
        <v>396</v>
      </c>
      <c r="D3272" s="12" t="s">
        <v>188</v>
      </c>
      <c r="E3272" s="12" t="s">
        <v>396</v>
      </c>
    </row>
    <row r="3273" spans="1:5" x14ac:dyDescent="0.15">
      <c r="A3273" s="12" t="s">
        <v>587</v>
      </c>
      <c r="B3273" s="12" t="s">
        <v>588</v>
      </c>
      <c r="C3273" s="12" t="s">
        <v>733</v>
      </c>
      <c r="D3273" s="12" t="s">
        <v>374</v>
      </c>
      <c r="E3273" s="12">
        <v>30368</v>
      </c>
    </row>
    <row r="3274" spans="1:5" x14ac:dyDescent="0.15">
      <c r="A3274" s="12" t="s">
        <v>587</v>
      </c>
      <c r="B3274" s="12" t="s">
        <v>588</v>
      </c>
      <c r="C3274" s="12" t="s">
        <v>734</v>
      </c>
      <c r="D3274" s="12" t="s">
        <v>375</v>
      </c>
      <c r="E3274" s="12">
        <v>17552</v>
      </c>
    </row>
    <row r="3275" spans="1:5" x14ac:dyDescent="0.15">
      <c r="A3275" s="12" t="s">
        <v>587</v>
      </c>
      <c r="B3275" s="12" t="s">
        <v>588</v>
      </c>
      <c r="C3275" s="12" t="s">
        <v>735</v>
      </c>
      <c r="D3275" s="12" t="s">
        <v>376</v>
      </c>
      <c r="E3275" s="12">
        <v>7980</v>
      </c>
    </row>
    <row r="3276" spans="1:5" x14ac:dyDescent="0.15">
      <c r="A3276" s="12" t="s">
        <v>587</v>
      </c>
      <c r="B3276" s="12" t="s">
        <v>588</v>
      </c>
      <c r="C3276" s="12" t="s">
        <v>736</v>
      </c>
      <c r="D3276" s="12" t="s">
        <v>377</v>
      </c>
      <c r="E3276" s="12">
        <v>606</v>
      </c>
    </row>
    <row r="3277" spans="1:5" x14ac:dyDescent="0.15">
      <c r="A3277" s="12" t="s">
        <v>587</v>
      </c>
      <c r="B3277" s="12" t="s">
        <v>588</v>
      </c>
      <c r="C3277" s="12" t="s">
        <v>737</v>
      </c>
      <c r="D3277" s="12" t="s">
        <v>378</v>
      </c>
      <c r="E3277" s="12">
        <v>51</v>
      </c>
    </row>
    <row r="3278" spans="1:5" x14ac:dyDescent="0.15">
      <c r="A3278" s="12" t="s">
        <v>587</v>
      </c>
      <c r="B3278" s="12" t="s">
        <v>588</v>
      </c>
      <c r="C3278" s="12" t="s">
        <v>738</v>
      </c>
      <c r="D3278" s="12" t="s">
        <v>379</v>
      </c>
      <c r="E3278" s="12">
        <v>7323</v>
      </c>
    </row>
    <row r="3279" spans="1:5" x14ac:dyDescent="0.15">
      <c r="A3279" s="12" t="s">
        <v>587</v>
      </c>
      <c r="B3279" s="12" t="s">
        <v>588</v>
      </c>
      <c r="C3279" s="12" t="s">
        <v>739</v>
      </c>
      <c r="D3279" s="12" t="s">
        <v>380</v>
      </c>
      <c r="E3279" s="12">
        <v>4837</v>
      </c>
    </row>
    <row r="3280" spans="1:5" x14ac:dyDescent="0.15">
      <c r="A3280" s="12" t="s">
        <v>587</v>
      </c>
      <c r="B3280" s="12" t="s">
        <v>588</v>
      </c>
      <c r="C3280" s="12" t="s">
        <v>396</v>
      </c>
      <c r="D3280" s="12" t="s">
        <v>187</v>
      </c>
      <c r="E3280" s="12" t="s">
        <v>396</v>
      </c>
    </row>
    <row r="3281" spans="1:5" x14ac:dyDescent="0.15">
      <c r="A3281" s="12" t="s">
        <v>587</v>
      </c>
      <c r="B3281" s="12" t="s">
        <v>588</v>
      </c>
      <c r="C3281" s="12" t="s">
        <v>740</v>
      </c>
      <c r="D3281" s="12" t="s">
        <v>186</v>
      </c>
      <c r="E3281" s="12">
        <v>391896</v>
      </c>
    </row>
    <row r="3282" spans="1:5" x14ac:dyDescent="0.15">
      <c r="A3282" s="12" t="s">
        <v>587</v>
      </c>
      <c r="B3282" s="12" t="s">
        <v>588</v>
      </c>
      <c r="C3282" s="12" t="s">
        <v>741</v>
      </c>
      <c r="D3282" s="12" t="s">
        <v>185</v>
      </c>
      <c r="E3282" s="12">
        <v>255746</v>
      </c>
    </row>
    <row r="3283" spans="1:5" x14ac:dyDescent="0.15">
      <c r="A3283" s="12" t="s">
        <v>587</v>
      </c>
      <c r="B3283" s="12" t="s">
        <v>588</v>
      </c>
      <c r="C3283" s="12" t="s">
        <v>742</v>
      </c>
      <c r="D3283" s="12" t="s">
        <v>184</v>
      </c>
      <c r="E3283" s="12">
        <v>77805</v>
      </c>
    </row>
    <row r="3284" spans="1:5" x14ac:dyDescent="0.15">
      <c r="A3284" s="12" t="s">
        <v>587</v>
      </c>
      <c r="B3284" s="12" t="s">
        <v>588</v>
      </c>
      <c r="C3284" s="12" t="s">
        <v>743</v>
      </c>
      <c r="D3284" s="12" t="s">
        <v>381</v>
      </c>
      <c r="E3284" s="12">
        <v>60191</v>
      </c>
    </row>
    <row r="3285" spans="1:5" x14ac:dyDescent="0.15">
      <c r="A3285" s="12" t="s">
        <v>587</v>
      </c>
      <c r="B3285" s="12" t="s">
        <v>588</v>
      </c>
      <c r="C3285" s="12" t="s">
        <v>744</v>
      </c>
      <c r="D3285" s="12" t="s">
        <v>183</v>
      </c>
      <c r="E3285" s="12">
        <v>17614</v>
      </c>
    </row>
    <row r="3286" spans="1:5" x14ac:dyDescent="0.15">
      <c r="A3286" s="12" t="s">
        <v>587</v>
      </c>
      <c r="B3286" s="12" t="s">
        <v>588</v>
      </c>
      <c r="C3286" s="12" t="s">
        <v>745</v>
      </c>
      <c r="D3286" s="12" t="s">
        <v>182</v>
      </c>
      <c r="E3286" s="12">
        <v>58345</v>
      </c>
    </row>
    <row r="3287" spans="1:5" x14ac:dyDescent="0.15">
      <c r="A3287" s="12" t="s">
        <v>587</v>
      </c>
      <c r="B3287" s="12" t="s">
        <v>588</v>
      </c>
      <c r="C3287" s="12" t="s">
        <v>746</v>
      </c>
      <c r="D3287" s="12" t="s">
        <v>180</v>
      </c>
      <c r="E3287" s="12">
        <v>7050</v>
      </c>
    </row>
    <row r="3288" spans="1:5" x14ac:dyDescent="0.15">
      <c r="A3288" s="12" t="s">
        <v>587</v>
      </c>
      <c r="B3288" s="12" t="s">
        <v>588</v>
      </c>
      <c r="C3288" s="12" t="s">
        <v>747</v>
      </c>
      <c r="D3288" s="12" t="s">
        <v>181</v>
      </c>
      <c r="E3288" s="12">
        <v>51295</v>
      </c>
    </row>
    <row r="3289" spans="1:5" x14ac:dyDescent="0.15">
      <c r="A3289" s="12" t="s">
        <v>587</v>
      </c>
      <c r="B3289" s="12" t="s">
        <v>588</v>
      </c>
      <c r="C3289" s="12" t="s">
        <v>748</v>
      </c>
      <c r="D3289" s="12" t="s">
        <v>382</v>
      </c>
      <c r="E3289" s="12">
        <v>11278</v>
      </c>
    </row>
    <row r="3290" spans="1:5" x14ac:dyDescent="0.15">
      <c r="A3290" s="12" t="s">
        <v>587</v>
      </c>
      <c r="B3290" s="12" t="s">
        <v>588</v>
      </c>
      <c r="C3290" s="12" t="s">
        <v>749</v>
      </c>
      <c r="D3290" s="12" t="s">
        <v>383</v>
      </c>
      <c r="E3290" s="12">
        <v>7972</v>
      </c>
    </row>
    <row r="3291" spans="1:5" x14ac:dyDescent="0.15">
      <c r="A3291" s="12" t="s">
        <v>587</v>
      </c>
      <c r="B3291" s="12" t="s">
        <v>588</v>
      </c>
      <c r="C3291" s="12" t="s">
        <v>750</v>
      </c>
      <c r="D3291" s="12" t="s">
        <v>384</v>
      </c>
      <c r="E3291" s="12">
        <v>3306</v>
      </c>
    </row>
    <row r="3292" spans="1:5" x14ac:dyDescent="0.15">
      <c r="A3292" s="12" t="s">
        <v>587</v>
      </c>
      <c r="B3292" s="12" t="s">
        <v>588</v>
      </c>
      <c r="C3292" s="12" t="s">
        <v>751</v>
      </c>
      <c r="D3292" s="12" t="s">
        <v>385</v>
      </c>
      <c r="E3292" s="12">
        <v>179</v>
      </c>
    </row>
    <row r="3293" spans="1:5" x14ac:dyDescent="0.15">
      <c r="A3293" s="12" t="s">
        <v>587</v>
      </c>
      <c r="B3293" s="12" t="s">
        <v>588</v>
      </c>
      <c r="C3293" s="12" t="s">
        <v>752</v>
      </c>
      <c r="D3293" s="12" t="s">
        <v>386</v>
      </c>
      <c r="E3293" s="12">
        <v>3127</v>
      </c>
    </row>
    <row r="3294" spans="1:5" x14ac:dyDescent="0.15">
      <c r="A3294" s="12" t="s">
        <v>587</v>
      </c>
      <c r="B3294" s="12" t="s">
        <v>588</v>
      </c>
      <c r="C3294" s="12" t="s">
        <v>753</v>
      </c>
      <c r="D3294" s="12" t="s">
        <v>179</v>
      </c>
      <c r="E3294" s="12">
        <v>34749</v>
      </c>
    </row>
    <row r="3295" spans="1:5" x14ac:dyDescent="0.15">
      <c r="A3295" s="12" t="s">
        <v>587</v>
      </c>
      <c r="B3295" s="12" t="s">
        <v>588</v>
      </c>
      <c r="C3295" s="12" t="s">
        <v>754</v>
      </c>
      <c r="D3295" s="12" t="s">
        <v>178</v>
      </c>
      <c r="E3295" s="12">
        <v>32081</v>
      </c>
    </row>
    <row r="3296" spans="1:5" x14ac:dyDescent="0.15">
      <c r="A3296" s="12" t="s">
        <v>587</v>
      </c>
      <c r="B3296" s="12" t="s">
        <v>588</v>
      </c>
      <c r="C3296" s="12" t="s">
        <v>755</v>
      </c>
      <c r="D3296" s="12" t="s">
        <v>176</v>
      </c>
      <c r="E3296" s="12">
        <v>16404</v>
      </c>
    </row>
    <row r="3297" spans="1:5" x14ac:dyDescent="0.15">
      <c r="A3297" s="12" t="s">
        <v>589</v>
      </c>
      <c r="B3297" s="12" t="s">
        <v>590</v>
      </c>
      <c r="C3297" s="12" t="s">
        <v>396</v>
      </c>
      <c r="D3297" s="12" t="s">
        <v>724</v>
      </c>
      <c r="E3297" s="12" t="s">
        <v>396</v>
      </c>
    </row>
    <row r="3298" spans="1:5" x14ac:dyDescent="0.15">
      <c r="A3298" s="12" t="s">
        <v>589</v>
      </c>
      <c r="B3298" s="12" t="s">
        <v>590</v>
      </c>
      <c r="C3298" s="12" t="s">
        <v>725</v>
      </c>
      <c r="D3298" s="12" t="s">
        <v>170</v>
      </c>
      <c r="E3298" s="12">
        <v>671983</v>
      </c>
    </row>
    <row r="3299" spans="1:5" x14ac:dyDescent="0.15">
      <c r="A3299" s="12" t="s">
        <v>589</v>
      </c>
      <c r="B3299" s="12" t="s">
        <v>590</v>
      </c>
      <c r="C3299" s="12" t="s">
        <v>396</v>
      </c>
      <c r="D3299" s="12" t="s">
        <v>192</v>
      </c>
      <c r="E3299" s="12" t="s">
        <v>396</v>
      </c>
    </row>
    <row r="3300" spans="1:5" x14ac:dyDescent="0.15">
      <c r="A3300" s="12" t="s">
        <v>589</v>
      </c>
      <c r="B3300" s="12" t="s">
        <v>590</v>
      </c>
      <c r="C3300" s="12" t="s">
        <v>726</v>
      </c>
      <c r="D3300" s="12" t="s">
        <v>370</v>
      </c>
      <c r="E3300" s="12">
        <v>377124</v>
      </c>
    </row>
    <row r="3301" spans="1:5" x14ac:dyDescent="0.15">
      <c r="A3301" s="12" t="s">
        <v>589</v>
      </c>
      <c r="B3301" s="12" t="s">
        <v>590</v>
      </c>
      <c r="C3301" s="12" t="s">
        <v>727</v>
      </c>
      <c r="D3301" s="12" t="s">
        <v>191</v>
      </c>
      <c r="E3301" s="12">
        <v>201380</v>
      </c>
    </row>
    <row r="3302" spans="1:5" x14ac:dyDescent="0.15">
      <c r="A3302" s="12" t="s">
        <v>589</v>
      </c>
      <c r="B3302" s="12" t="s">
        <v>590</v>
      </c>
      <c r="C3302" s="12" t="s">
        <v>728</v>
      </c>
      <c r="D3302" s="12" t="s">
        <v>371</v>
      </c>
      <c r="E3302" s="12">
        <v>30384</v>
      </c>
    </row>
    <row r="3303" spans="1:5" x14ac:dyDescent="0.15">
      <c r="A3303" s="12" t="s">
        <v>589</v>
      </c>
      <c r="B3303" s="12" t="s">
        <v>590</v>
      </c>
      <c r="C3303" s="12" t="s">
        <v>729</v>
      </c>
      <c r="D3303" s="12" t="s">
        <v>190</v>
      </c>
      <c r="E3303" s="12">
        <v>1473</v>
      </c>
    </row>
    <row r="3304" spans="1:5" x14ac:dyDescent="0.15">
      <c r="A3304" s="12" t="s">
        <v>589</v>
      </c>
      <c r="B3304" s="12" t="s">
        <v>590</v>
      </c>
      <c r="C3304" s="12" t="s">
        <v>730</v>
      </c>
      <c r="D3304" s="12" t="s">
        <v>189</v>
      </c>
      <c r="E3304" s="12">
        <v>169523</v>
      </c>
    </row>
    <row r="3305" spans="1:5" x14ac:dyDescent="0.15">
      <c r="A3305" s="12" t="s">
        <v>589</v>
      </c>
      <c r="B3305" s="12" t="s">
        <v>590</v>
      </c>
      <c r="C3305" s="12" t="s">
        <v>731</v>
      </c>
      <c r="D3305" s="12" t="s">
        <v>372</v>
      </c>
      <c r="E3305" s="12">
        <v>93479</v>
      </c>
    </row>
    <row r="3306" spans="1:5" x14ac:dyDescent="0.15">
      <c r="A3306" s="12" t="s">
        <v>589</v>
      </c>
      <c r="B3306" s="12" t="s">
        <v>590</v>
      </c>
      <c r="C3306" s="12" t="s">
        <v>732</v>
      </c>
      <c r="D3306" s="12" t="s">
        <v>373</v>
      </c>
      <c r="E3306" s="12">
        <v>21535</v>
      </c>
    </row>
    <row r="3307" spans="1:5" x14ac:dyDescent="0.15">
      <c r="A3307" s="12" t="s">
        <v>589</v>
      </c>
      <c r="B3307" s="12" t="s">
        <v>590</v>
      </c>
      <c r="C3307" s="12" t="s">
        <v>396</v>
      </c>
      <c r="D3307" s="12" t="s">
        <v>188</v>
      </c>
      <c r="E3307" s="12" t="s">
        <v>396</v>
      </c>
    </row>
    <row r="3308" spans="1:5" x14ac:dyDescent="0.15">
      <c r="A3308" s="12" t="s">
        <v>589</v>
      </c>
      <c r="B3308" s="12" t="s">
        <v>590</v>
      </c>
      <c r="C3308" s="12" t="s">
        <v>733</v>
      </c>
      <c r="D3308" s="12" t="s">
        <v>374</v>
      </c>
      <c r="E3308" s="12">
        <v>31204</v>
      </c>
    </row>
    <row r="3309" spans="1:5" x14ac:dyDescent="0.15">
      <c r="A3309" s="12" t="s">
        <v>589</v>
      </c>
      <c r="B3309" s="12" t="s">
        <v>590</v>
      </c>
      <c r="C3309" s="12" t="s">
        <v>734</v>
      </c>
      <c r="D3309" s="12" t="s">
        <v>375</v>
      </c>
      <c r="E3309" s="12">
        <v>17512</v>
      </c>
    </row>
    <row r="3310" spans="1:5" x14ac:dyDescent="0.15">
      <c r="A3310" s="12" t="s">
        <v>589</v>
      </c>
      <c r="B3310" s="12" t="s">
        <v>590</v>
      </c>
      <c r="C3310" s="12" t="s">
        <v>735</v>
      </c>
      <c r="D3310" s="12" t="s">
        <v>376</v>
      </c>
      <c r="E3310" s="12">
        <v>9351</v>
      </c>
    </row>
    <row r="3311" spans="1:5" x14ac:dyDescent="0.15">
      <c r="A3311" s="12" t="s">
        <v>589</v>
      </c>
      <c r="B3311" s="12" t="s">
        <v>590</v>
      </c>
      <c r="C3311" s="12" t="s">
        <v>736</v>
      </c>
      <c r="D3311" s="12" t="s">
        <v>377</v>
      </c>
      <c r="E3311" s="12">
        <v>1411</v>
      </c>
    </row>
    <row r="3312" spans="1:5" x14ac:dyDescent="0.15">
      <c r="A3312" s="12" t="s">
        <v>589</v>
      </c>
      <c r="B3312" s="12" t="s">
        <v>590</v>
      </c>
      <c r="C3312" s="12" t="s">
        <v>737</v>
      </c>
      <c r="D3312" s="12" t="s">
        <v>378</v>
      </c>
      <c r="E3312" s="12">
        <v>68</v>
      </c>
    </row>
    <row r="3313" spans="1:5" x14ac:dyDescent="0.15">
      <c r="A3313" s="12" t="s">
        <v>589</v>
      </c>
      <c r="B3313" s="12" t="s">
        <v>590</v>
      </c>
      <c r="C3313" s="12" t="s">
        <v>738</v>
      </c>
      <c r="D3313" s="12" t="s">
        <v>379</v>
      </c>
      <c r="E3313" s="12">
        <v>7872</v>
      </c>
    </row>
    <row r="3314" spans="1:5" x14ac:dyDescent="0.15">
      <c r="A3314" s="12" t="s">
        <v>589</v>
      </c>
      <c r="B3314" s="12" t="s">
        <v>590</v>
      </c>
      <c r="C3314" s="12" t="s">
        <v>739</v>
      </c>
      <c r="D3314" s="12" t="s">
        <v>380</v>
      </c>
      <c r="E3314" s="12">
        <v>4341</v>
      </c>
    </row>
    <row r="3315" spans="1:5" x14ac:dyDescent="0.15">
      <c r="A3315" s="12" t="s">
        <v>589</v>
      </c>
      <c r="B3315" s="12" t="s">
        <v>590</v>
      </c>
      <c r="C3315" s="12" t="s">
        <v>396</v>
      </c>
      <c r="D3315" s="12" t="s">
        <v>187</v>
      </c>
      <c r="E3315" s="12" t="s">
        <v>396</v>
      </c>
    </row>
    <row r="3316" spans="1:5" x14ac:dyDescent="0.15">
      <c r="A3316" s="12" t="s">
        <v>589</v>
      </c>
      <c r="B3316" s="12" t="s">
        <v>590</v>
      </c>
      <c r="C3316" s="12" t="s">
        <v>740</v>
      </c>
      <c r="D3316" s="12" t="s">
        <v>186</v>
      </c>
      <c r="E3316" s="12">
        <v>337813</v>
      </c>
    </row>
    <row r="3317" spans="1:5" x14ac:dyDescent="0.15">
      <c r="A3317" s="12" t="s">
        <v>589</v>
      </c>
      <c r="B3317" s="12" t="s">
        <v>590</v>
      </c>
      <c r="C3317" s="12" t="s">
        <v>741</v>
      </c>
      <c r="D3317" s="12" t="s">
        <v>185</v>
      </c>
      <c r="E3317" s="12">
        <v>239898</v>
      </c>
    </row>
    <row r="3318" spans="1:5" x14ac:dyDescent="0.15">
      <c r="A3318" s="12" t="s">
        <v>589</v>
      </c>
      <c r="B3318" s="12" t="s">
        <v>590</v>
      </c>
      <c r="C3318" s="12" t="s">
        <v>742</v>
      </c>
      <c r="D3318" s="12" t="s">
        <v>184</v>
      </c>
      <c r="E3318" s="12">
        <v>65261</v>
      </c>
    </row>
    <row r="3319" spans="1:5" x14ac:dyDescent="0.15">
      <c r="A3319" s="12" t="s">
        <v>589</v>
      </c>
      <c r="B3319" s="12" t="s">
        <v>590</v>
      </c>
      <c r="C3319" s="12" t="s">
        <v>743</v>
      </c>
      <c r="D3319" s="12" t="s">
        <v>381</v>
      </c>
      <c r="E3319" s="12">
        <v>47834</v>
      </c>
    </row>
    <row r="3320" spans="1:5" x14ac:dyDescent="0.15">
      <c r="A3320" s="12" t="s">
        <v>589</v>
      </c>
      <c r="B3320" s="12" t="s">
        <v>590</v>
      </c>
      <c r="C3320" s="12" t="s">
        <v>744</v>
      </c>
      <c r="D3320" s="12" t="s">
        <v>183</v>
      </c>
      <c r="E3320" s="12">
        <v>17427</v>
      </c>
    </row>
    <row r="3321" spans="1:5" x14ac:dyDescent="0.15">
      <c r="A3321" s="12" t="s">
        <v>589</v>
      </c>
      <c r="B3321" s="12" t="s">
        <v>590</v>
      </c>
      <c r="C3321" s="12" t="s">
        <v>745</v>
      </c>
      <c r="D3321" s="12" t="s">
        <v>182</v>
      </c>
      <c r="E3321" s="12">
        <v>32654</v>
      </c>
    </row>
    <row r="3322" spans="1:5" x14ac:dyDescent="0.15">
      <c r="A3322" s="12" t="s">
        <v>589</v>
      </c>
      <c r="B3322" s="12" t="s">
        <v>590</v>
      </c>
      <c r="C3322" s="12" t="s">
        <v>746</v>
      </c>
      <c r="D3322" s="12" t="s">
        <v>180</v>
      </c>
      <c r="E3322" s="12">
        <v>9551</v>
      </c>
    </row>
    <row r="3323" spans="1:5" x14ac:dyDescent="0.15">
      <c r="A3323" s="12" t="s">
        <v>589</v>
      </c>
      <c r="B3323" s="12" t="s">
        <v>590</v>
      </c>
      <c r="C3323" s="12" t="s">
        <v>747</v>
      </c>
      <c r="D3323" s="12" t="s">
        <v>181</v>
      </c>
      <c r="E3323" s="12">
        <v>23103</v>
      </c>
    </row>
    <row r="3324" spans="1:5" x14ac:dyDescent="0.15">
      <c r="A3324" s="12" t="s">
        <v>589</v>
      </c>
      <c r="B3324" s="12" t="s">
        <v>590</v>
      </c>
      <c r="C3324" s="12" t="s">
        <v>748</v>
      </c>
      <c r="D3324" s="12" t="s">
        <v>382</v>
      </c>
      <c r="E3324" s="12">
        <v>9477</v>
      </c>
    </row>
    <row r="3325" spans="1:5" x14ac:dyDescent="0.15">
      <c r="A3325" s="12" t="s">
        <v>589</v>
      </c>
      <c r="B3325" s="12" t="s">
        <v>590</v>
      </c>
      <c r="C3325" s="12" t="s">
        <v>749</v>
      </c>
      <c r="D3325" s="12" t="s">
        <v>383</v>
      </c>
      <c r="E3325" s="12">
        <v>7135</v>
      </c>
    </row>
    <row r="3326" spans="1:5" x14ac:dyDescent="0.15">
      <c r="A3326" s="12" t="s">
        <v>589</v>
      </c>
      <c r="B3326" s="12" t="s">
        <v>590</v>
      </c>
      <c r="C3326" s="12" t="s">
        <v>750</v>
      </c>
      <c r="D3326" s="12" t="s">
        <v>384</v>
      </c>
      <c r="E3326" s="12">
        <v>2342</v>
      </c>
    </row>
    <row r="3327" spans="1:5" x14ac:dyDescent="0.15">
      <c r="A3327" s="12" t="s">
        <v>589</v>
      </c>
      <c r="B3327" s="12" t="s">
        <v>590</v>
      </c>
      <c r="C3327" s="12" t="s">
        <v>751</v>
      </c>
      <c r="D3327" s="12" t="s">
        <v>385</v>
      </c>
      <c r="E3327" s="12">
        <v>166</v>
      </c>
    </row>
    <row r="3328" spans="1:5" x14ac:dyDescent="0.15">
      <c r="A3328" s="12" t="s">
        <v>589</v>
      </c>
      <c r="B3328" s="12" t="s">
        <v>590</v>
      </c>
      <c r="C3328" s="12" t="s">
        <v>752</v>
      </c>
      <c r="D3328" s="12" t="s">
        <v>386</v>
      </c>
      <c r="E3328" s="12">
        <v>2176</v>
      </c>
    </row>
    <row r="3329" spans="1:5" x14ac:dyDescent="0.15">
      <c r="A3329" s="12" t="s">
        <v>589</v>
      </c>
      <c r="B3329" s="12" t="s">
        <v>590</v>
      </c>
      <c r="C3329" s="12" t="s">
        <v>753</v>
      </c>
      <c r="D3329" s="12" t="s">
        <v>179</v>
      </c>
      <c r="E3329" s="12">
        <v>35646</v>
      </c>
    </row>
    <row r="3330" spans="1:5" x14ac:dyDescent="0.15">
      <c r="A3330" s="12" t="s">
        <v>589</v>
      </c>
      <c r="B3330" s="12" t="s">
        <v>590</v>
      </c>
      <c r="C3330" s="12" t="s">
        <v>754</v>
      </c>
      <c r="D3330" s="12" t="s">
        <v>178</v>
      </c>
      <c r="E3330" s="12">
        <v>33623</v>
      </c>
    </row>
    <row r="3331" spans="1:5" x14ac:dyDescent="0.15">
      <c r="A3331" s="12" t="s">
        <v>589</v>
      </c>
      <c r="B3331" s="12" t="s">
        <v>590</v>
      </c>
      <c r="C3331" s="12" t="s">
        <v>755</v>
      </c>
      <c r="D3331" s="12" t="s">
        <v>176</v>
      </c>
      <c r="E3331" s="12">
        <v>10617</v>
      </c>
    </row>
    <row r="3332" spans="1:5" x14ac:dyDescent="0.15">
      <c r="A3332" s="12" t="s">
        <v>591</v>
      </c>
      <c r="B3332" s="12" t="s">
        <v>592</v>
      </c>
      <c r="C3332" s="12" t="s">
        <v>396</v>
      </c>
      <c r="D3332" s="12" t="s">
        <v>724</v>
      </c>
      <c r="E3332" s="12" t="s">
        <v>396</v>
      </c>
    </row>
    <row r="3333" spans="1:5" x14ac:dyDescent="0.15">
      <c r="A3333" s="12" t="s">
        <v>591</v>
      </c>
      <c r="B3333" s="12" t="s">
        <v>592</v>
      </c>
      <c r="C3333" s="12" t="s">
        <v>725</v>
      </c>
      <c r="D3333" s="12" t="s">
        <v>170</v>
      </c>
      <c r="E3333" s="12">
        <v>348781</v>
      </c>
    </row>
    <row r="3334" spans="1:5" x14ac:dyDescent="0.15">
      <c r="A3334" s="12" t="s">
        <v>591</v>
      </c>
      <c r="B3334" s="12" t="s">
        <v>592</v>
      </c>
      <c r="C3334" s="12" t="s">
        <v>396</v>
      </c>
      <c r="D3334" s="12" t="s">
        <v>192</v>
      </c>
      <c r="E3334" s="12" t="s">
        <v>396</v>
      </c>
    </row>
    <row r="3335" spans="1:5" x14ac:dyDescent="0.15">
      <c r="A3335" s="12" t="s">
        <v>591</v>
      </c>
      <c r="B3335" s="12" t="s">
        <v>592</v>
      </c>
      <c r="C3335" s="12" t="s">
        <v>726</v>
      </c>
      <c r="D3335" s="12" t="s">
        <v>370</v>
      </c>
      <c r="E3335" s="12">
        <v>174083</v>
      </c>
    </row>
    <row r="3336" spans="1:5" x14ac:dyDescent="0.15">
      <c r="A3336" s="12" t="s">
        <v>591</v>
      </c>
      <c r="B3336" s="12" t="s">
        <v>592</v>
      </c>
      <c r="C3336" s="12" t="s">
        <v>727</v>
      </c>
      <c r="D3336" s="12" t="s">
        <v>191</v>
      </c>
      <c r="E3336" s="12">
        <v>111215</v>
      </c>
    </row>
    <row r="3337" spans="1:5" x14ac:dyDescent="0.15">
      <c r="A3337" s="12" t="s">
        <v>591</v>
      </c>
      <c r="B3337" s="12" t="s">
        <v>592</v>
      </c>
      <c r="C3337" s="12" t="s">
        <v>728</v>
      </c>
      <c r="D3337" s="12" t="s">
        <v>371</v>
      </c>
      <c r="E3337" s="12">
        <v>12615</v>
      </c>
    </row>
    <row r="3338" spans="1:5" x14ac:dyDescent="0.15">
      <c r="A3338" s="12" t="s">
        <v>591</v>
      </c>
      <c r="B3338" s="12" t="s">
        <v>592</v>
      </c>
      <c r="C3338" s="12" t="s">
        <v>729</v>
      </c>
      <c r="D3338" s="12" t="s">
        <v>190</v>
      </c>
      <c r="E3338" s="12">
        <v>784</v>
      </c>
    </row>
    <row r="3339" spans="1:5" x14ac:dyDescent="0.15">
      <c r="A3339" s="12" t="s">
        <v>591</v>
      </c>
      <c r="B3339" s="12" t="s">
        <v>592</v>
      </c>
      <c r="C3339" s="12" t="s">
        <v>730</v>
      </c>
      <c r="D3339" s="12" t="s">
        <v>189</v>
      </c>
      <c r="E3339" s="12">
        <v>97816</v>
      </c>
    </row>
    <row r="3340" spans="1:5" x14ac:dyDescent="0.15">
      <c r="A3340" s="12" t="s">
        <v>591</v>
      </c>
      <c r="B3340" s="12" t="s">
        <v>592</v>
      </c>
      <c r="C3340" s="12" t="s">
        <v>731</v>
      </c>
      <c r="D3340" s="12" t="s">
        <v>372</v>
      </c>
      <c r="E3340" s="12">
        <v>63483</v>
      </c>
    </row>
    <row r="3341" spans="1:5" x14ac:dyDescent="0.15">
      <c r="A3341" s="12" t="s">
        <v>591</v>
      </c>
      <c r="B3341" s="12" t="s">
        <v>592</v>
      </c>
      <c r="C3341" s="12" t="s">
        <v>732</v>
      </c>
      <c r="D3341" s="12" t="s">
        <v>373</v>
      </c>
      <c r="E3341" s="12">
        <v>14007</v>
      </c>
    </row>
    <row r="3342" spans="1:5" x14ac:dyDescent="0.15">
      <c r="A3342" s="12" t="s">
        <v>591</v>
      </c>
      <c r="B3342" s="12" t="s">
        <v>592</v>
      </c>
      <c r="C3342" s="12" t="s">
        <v>396</v>
      </c>
      <c r="D3342" s="12" t="s">
        <v>188</v>
      </c>
      <c r="E3342" s="12" t="s">
        <v>396</v>
      </c>
    </row>
    <row r="3343" spans="1:5" x14ac:dyDescent="0.15">
      <c r="A3343" s="12" t="s">
        <v>591</v>
      </c>
      <c r="B3343" s="12" t="s">
        <v>592</v>
      </c>
      <c r="C3343" s="12" t="s">
        <v>733</v>
      </c>
      <c r="D3343" s="12" t="s">
        <v>374</v>
      </c>
      <c r="E3343" s="12">
        <v>24900</v>
      </c>
    </row>
    <row r="3344" spans="1:5" x14ac:dyDescent="0.15">
      <c r="A3344" s="12" t="s">
        <v>591</v>
      </c>
      <c r="B3344" s="12" t="s">
        <v>592</v>
      </c>
      <c r="C3344" s="12" t="s">
        <v>734</v>
      </c>
      <c r="D3344" s="12" t="s">
        <v>375</v>
      </c>
      <c r="E3344" s="12">
        <v>12428</v>
      </c>
    </row>
    <row r="3345" spans="1:5" x14ac:dyDescent="0.15">
      <c r="A3345" s="12" t="s">
        <v>591</v>
      </c>
      <c r="B3345" s="12" t="s">
        <v>592</v>
      </c>
      <c r="C3345" s="12" t="s">
        <v>735</v>
      </c>
      <c r="D3345" s="12" t="s">
        <v>376</v>
      </c>
      <c r="E3345" s="12">
        <v>7940</v>
      </c>
    </row>
    <row r="3346" spans="1:5" x14ac:dyDescent="0.15">
      <c r="A3346" s="12" t="s">
        <v>591</v>
      </c>
      <c r="B3346" s="12" t="s">
        <v>592</v>
      </c>
      <c r="C3346" s="12" t="s">
        <v>736</v>
      </c>
      <c r="D3346" s="12" t="s">
        <v>377</v>
      </c>
      <c r="E3346" s="12">
        <v>901</v>
      </c>
    </row>
    <row r="3347" spans="1:5" x14ac:dyDescent="0.15">
      <c r="A3347" s="12" t="s">
        <v>591</v>
      </c>
      <c r="B3347" s="12" t="s">
        <v>592</v>
      </c>
      <c r="C3347" s="12" t="s">
        <v>737</v>
      </c>
      <c r="D3347" s="12" t="s">
        <v>378</v>
      </c>
      <c r="E3347" s="12">
        <v>56</v>
      </c>
    </row>
    <row r="3348" spans="1:5" x14ac:dyDescent="0.15">
      <c r="A3348" s="12" t="s">
        <v>591</v>
      </c>
      <c r="B3348" s="12" t="s">
        <v>592</v>
      </c>
      <c r="C3348" s="12" t="s">
        <v>738</v>
      </c>
      <c r="D3348" s="12" t="s">
        <v>379</v>
      </c>
      <c r="E3348" s="12">
        <v>6983</v>
      </c>
    </row>
    <row r="3349" spans="1:5" x14ac:dyDescent="0.15">
      <c r="A3349" s="12" t="s">
        <v>591</v>
      </c>
      <c r="B3349" s="12" t="s">
        <v>592</v>
      </c>
      <c r="C3349" s="12" t="s">
        <v>739</v>
      </c>
      <c r="D3349" s="12" t="s">
        <v>380</v>
      </c>
      <c r="E3349" s="12">
        <v>4532</v>
      </c>
    </row>
    <row r="3350" spans="1:5" x14ac:dyDescent="0.15">
      <c r="A3350" s="12" t="s">
        <v>591</v>
      </c>
      <c r="B3350" s="12" t="s">
        <v>592</v>
      </c>
      <c r="C3350" s="12" t="s">
        <v>396</v>
      </c>
      <c r="D3350" s="12" t="s">
        <v>187</v>
      </c>
      <c r="E3350" s="12" t="s">
        <v>396</v>
      </c>
    </row>
    <row r="3351" spans="1:5" x14ac:dyDescent="0.15">
      <c r="A3351" s="12" t="s">
        <v>591</v>
      </c>
      <c r="B3351" s="12" t="s">
        <v>592</v>
      </c>
      <c r="C3351" s="12" t="s">
        <v>740</v>
      </c>
      <c r="D3351" s="12" t="s">
        <v>186</v>
      </c>
      <c r="E3351" s="12">
        <v>94500</v>
      </c>
    </row>
    <row r="3352" spans="1:5" x14ac:dyDescent="0.15">
      <c r="A3352" s="12" t="s">
        <v>591</v>
      </c>
      <c r="B3352" s="12" t="s">
        <v>592</v>
      </c>
      <c r="C3352" s="12" t="s">
        <v>741</v>
      </c>
      <c r="D3352" s="12" t="s">
        <v>185</v>
      </c>
      <c r="E3352" s="12">
        <v>61321</v>
      </c>
    </row>
    <row r="3353" spans="1:5" x14ac:dyDescent="0.15">
      <c r="A3353" s="12" t="s">
        <v>591</v>
      </c>
      <c r="B3353" s="12" t="s">
        <v>592</v>
      </c>
      <c r="C3353" s="12" t="s">
        <v>742</v>
      </c>
      <c r="D3353" s="12" t="s">
        <v>184</v>
      </c>
      <c r="E3353" s="12">
        <v>19425</v>
      </c>
    </row>
    <row r="3354" spans="1:5" x14ac:dyDescent="0.15">
      <c r="A3354" s="12" t="s">
        <v>591</v>
      </c>
      <c r="B3354" s="12" t="s">
        <v>592</v>
      </c>
      <c r="C3354" s="12" t="s">
        <v>743</v>
      </c>
      <c r="D3354" s="12" t="s">
        <v>381</v>
      </c>
      <c r="E3354" s="12">
        <v>15338</v>
      </c>
    </row>
    <row r="3355" spans="1:5" x14ac:dyDescent="0.15">
      <c r="A3355" s="12" t="s">
        <v>591</v>
      </c>
      <c r="B3355" s="12" t="s">
        <v>592</v>
      </c>
      <c r="C3355" s="12" t="s">
        <v>744</v>
      </c>
      <c r="D3355" s="12" t="s">
        <v>183</v>
      </c>
      <c r="E3355" s="12">
        <v>4087</v>
      </c>
    </row>
    <row r="3356" spans="1:5" x14ac:dyDescent="0.15">
      <c r="A3356" s="12" t="s">
        <v>591</v>
      </c>
      <c r="B3356" s="12" t="s">
        <v>592</v>
      </c>
      <c r="C3356" s="12" t="s">
        <v>745</v>
      </c>
      <c r="D3356" s="12" t="s">
        <v>182</v>
      </c>
      <c r="E3356" s="12">
        <v>13754</v>
      </c>
    </row>
    <row r="3357" spans="1:5" x14ac:dyDescent="0.15">
      <c r="A3357" s="12" t="s">
        <v>591</v>
      </c>
      <c r="B3357" s="12" t="s">
        <v>592</v>
      </c>
      <c r="C3357" s="12" t="s">
        <v>746</v>
      </c>
      <c r="D3357" s="12" t="s">
        <v>180</v>
      </c>
      <c r="E3357" s="12">
        <v>1652</v>
      </c>
    </row>
    <row r="3358" spans="1:5" x14ac:dyDescent="0.15">
      <c r="A3358" s="12" t="s">
        <v>591</v>
      </c>
      <c r="B3358" s="12" t="s">
        <v>592</v>
      </c>
      <c r="C3358" s="12" t="s">
        <v>747</v>
      </c>
      <c r="D3358" s="12" t="s">
        <v>181</v>
      </c>
      <c r="E3358" s="12">
        <v>12102</v>
      </c>
    </row>
    <row r="3359" spans="1:5" x14ac:dyDescent="0.15">
      <c r="A3359" s="12" t="s">
        <v>591</v>
      </c>
      <c r="B3359" s="12" t="s">
        <v>592</v>
      </c>
      <c r="C3359" s="12" t="s">
        <v>748</v>
      </c>
      <c r="D3359" s="12" t="s">
        <v>382</v>
      </c>
      <c r="E3359" s="12">
        <v>3548</v>
      </c>
    </row>
    <row r="3360" spans="1:5" x14ac:dyDescent="0.15">
      <c r="A3360" s="12" t="s">
        <v>591</v>
      </c>
      <c r="B3360" s="12" t="s">
        <v>592</v>
      </c>
      <c r="C3360" s="12" t="s">
        <v>749</v>
      </c>
      <c r="D3360" s="12" t="s">
        <v>383</v>
      </c>
      <c r="E3360" s="12">
        <v>2144</v>
      </c>
    </row>
    <row r="3361" spans="1:5" x14ac:dyDescent="0.15">
      <c r="A3361" s="12" t="s">
        <v>591</v>
      </c>
      <c r="B3361" s="12" t="s">
        <v>592</v>
      </c>
      <c r="C3361" s="12" t="s">
        <v>750</v>
      </c>
      <c r="D3361" s="12" t="s">
        <v>384</v>
      </c>
      <c r="E3361" s="12">
        <v>1404</v>
      </c>
    </row>
    <row r="3362" spans="1:5" x14ac:dyDescent="0.15">
      <c r="A3362" s="12" t="s">
        <v>591</v>
      </c>
      <c r="B3362" s="12" t="s">
        <v>592</v>
      </c>
      <c r="C3362" s="12" t="s">
        <v>751</v>
      </c>
      <c r="D3362" s="12" t="s">
        <v>385</v>
      </c>
      <c r="E3362" s="12">
        <v>43</v>
      </c>
    </row>
    <row r="3363" spans="1:5" x14ac:dyDescent="0.15">
      <c r="A3363" s="12" t="s">
        <v>591</v>
      </c>
      <c r="B3363" s="12" t="s">
        <v>592</v>
      </c>
      <c r="C3363" s="12" t="s">
        <v>752</v>
      </c>
      <c r="D3363" s="12" t="s">
        <v>386</v>
      </c>
      <c r="E3363" s="12">
        <v>1361</v>
      </c>
    </row>
    <row r="3364" spans="1:5" x14ac:dyDescent="0.15">
      <c r="A3364" s="12" t="s">
        <v>591</v>
      </c>
      <c r="B3364" s="12" t="s">
        <v>592</v>
      </c>
      <c r="C3364" s="12" t="s">
        <v>753</v>
      </c>
      <c r="D3364" s="12" t="s">
        <v>179</v>
      </c>
      <c r="E3364" s="12">
        <v>26635</v>
      </c>
    </row>
    <row r="3365" spans="1:5" x14ac:dyDescent="0.15">
      <c r="A3365" s="12" t="s">
        <v>591</v>
      </c>
      <c r="B3365" s="12" t="s">
        <v>592</v>
      </c>
      <c r="C3365" s="12" t="s">
        <v>754</v>
      </c>
      <c r="D3365" s="12" t="s">
        <v>178</v>
      </c>
      <c r="E3365" s="12">
        <v>28601</v>
      </c>
    </row>
    <row r="3366" spans="1:5" x14ac:dyDescent="0.15">
      <c r="A3366" s="12" t="s">
        <v>591</v>
      </c>
      <c r="B3366" s="12" t="s">
        <v>592</v>
      </c>
      <c r="C3366" s="12" t="s">
        <v>755</v>
      </c>
      <c r="D3366" s="12" t="s">
        <v>176</v>
      </c>
      <c r="E3366" s="12">
        <v>8892</v>
      </c>
    </row>
    <row r="3367" spans="1:5" x14ac:dyDescent="0.15">
      <c r="A3367" s="12" t="s">
        <v>593</v>
      </c>
      <c r="B3367" s="12" t="s">
        <v>594</v>
      </c>
      <c r="C3367" s="12" t="s">
        <v>396</v>
      </c>
      <c r="D3367" s="12" t="s">
        <v>724</v>
      </c>
      <c r="E3367" s="12" t="s">
        <v>396</v>
      </c>
    </row>
    <row r="3368" spans="1:5" x14ac:dyDescent="0.15">
      <c r="A3368" s="12" t="s">
        <v>593</v>
      </c>
      <c r="B3368" s="12" t="s">
        <v>594</v>
      </c>
      <c r="C3368" s="12" t="s">
        <v>725</v>
      </c>
      <c r="D3368" s="12" t="s">
        <v>170</v>
      </c>
      <c r="E3368" s="12">
        <v>385418</v>
      </c>
    </row>
    <row r="3369" spans="1:5" x14ac:dyDescent="0.15">
      <c r="A3369" s="12" t="s">
        <v>593</v>
      </c>
      <c r="B3369" s="12" t="s">
        <v>594</v>
      </c>
      <c r="C3369" s="12" t="s">
        <v>396</v>
      </c>
      <c r="D3369" s="12" t="s">
        <v>192</v>
      </c>
      <c r="E3369" s="12" t="s">
        <v>396</v>
      </c>
    </row>
    <row r="3370" spans="1:5" x14ac:dyDescent="0.15">
      <c r="A3370" s="12" t="s">
        <v>593</v>
      </c>
      <c r="B3370" s="12" t="s">
        <v>594</v>
      </c>
      <c r="C3370" s="12" t="s">
        <v>726</v>
      </c>
      <c r="D3370" s="12" t="s">
        <v>370</v>
      </c>
      <c r="E3370" s="12">
        <v>217019</v>
      </c>
    </row>
    <row r="3371" spans="1:5" x14ac:dyDescent="0.15">
      <c r="A3371" s="12" t="s">
        <v>593</v>
      </c>
      <c r="B3371" s="12" t="s">
        <v>594</v>
      </c>
      <c r="C3371" s="12" t="s">
        <v>727</v>
      </c>
      <c r="D3371" s="12" t="s">
        <v>191</v>
      </c>
      <c r="E3371" s="12">
        <v>113257</v>
      </c>
    </row>
    <row r="3372" spans="1:5" x14ac:dyDescent="0.15">
      <c r="A3372" s="12" t="s">
        <v>593</v>
      </c>
      <c r="B3372" s="12" t="s">
        <v>594</v>
      </c>
      <c r="C3372" s="12" t="s">
        <v>728</v>
      </c>
      <c r="D3372" s="12" t="s">
        <v>371</v>
      </c>
      <c r="E3372" s="12">
        <v>17216</v>
      </c>
    </row>
    <row r="3373" spans="1:5" x14ac:dyDescent="0.15">
      <c r="A3373" s="12" t="s">
        <v>593</v>
      </c>
      <c r="B3373" s="12" t="s">
        <v>594</v>
      </c>
      <c r="C3373" s="12" t="s">
        <v>729</v>
      </c>
      <c r="D3373" s="12" t="s">
        <v>190</v>
      </c>
      <c r="E3373" s="12">
        <v>938</v>
      </c>
    </row>
    <row r="3374" spans="1:5" x14ac:dyDescent="0.15">
      <c r="A3374" s="12" t="s">
        <v>593</v>
      </c>
      <c r="B3374" s="12" t="s">
        <v>594</v>
      </c>
      <c r="C3374" s="12" t="s">
        <v>730</v>
      </c>
      <c r="D3374" s="12" t="s">
        <v>189</v>
      </c>
      <c r="E3374" s="12">
        <v>95103</v>
      </c>
    </row>
    <row r="3375" spans="1:5" x14ac:dyDescent="0.15">
      <c r="A3375" s="12" t="s">
        <v>593</v>
      </c>
      <c r="B3375" s="12" t="s">
        <v>594</v>
      </c>
      <c r="C3375" s="12" t="s">
        <v>731</v>
      </c>
      <c r="D3375" s="12" t="s">
        <v>372</v>
      </c>
      <c r="E3375" s="12">
        <v>55142</v>
      </c>
    </row>
    <row r="3376" spans="1:5" x14ac:dyDescent="0.15">
      <c r="A3376" s="12" t="s">
        <v>593</v>
      </c>
      <c r="B3376" s="12" t="s">
        <v>594</v>
      </c>
      <c r="C3376" s="12" t="s">
        <v>732</v>
      </c>
      <c r="D3376" s="12" t="s">
        <v>373</v>
      </c>
      <c r="E3376" s="12">
        <v>13818</v>
      </c>
    </row>
    <row r="3377" spans="1:5" x14ac:dyDescent="0.15">
      <c r="A3377" s="12" t="s">
        <v>593</v>
      </c>
      <c r="B3377" s="12" t="s">
        <v>594</v>
      </c>
      <c r="C3377" s="12" t="s">
        <v>396</v>
      </c>
      <c r="D3377" s="12" t="s">
        <v>188</v>
      </c>
      <c r="E3377" s="12" t="s">
        <v>396</v>
      </c>
    </row>
    <row r="3378" spans="1:5" x14ac:dyDescent="0.15">
      <c r="A3378" s="12" t="s">
        <v>593</v>
      </c>
      <c r="B3378" s="12" t="s">
        <v>594</v>
      </c>
      <c r="C3378" s="12" t="s">
        <v>733</v>
      </c>
      <c r="D3378" s="12" t="s">
        <v>374</v>
      </c>
      <c r="E3378" s="12">
        <v>27892</v>
      </c>
    </row>
    <row r="3379" spans="1:5" x14ac:dyDescent="0.15">
      <c r="A3379" s="12" t="s">
        <v>593</v>
      </c>
      <c r="B3379" s="12" t="s">
        <v>594</v>
      </c>
      <c r="C3379" s="12" t="s">
        <v>734</v>
      </c>
      <c r="D3379" s="12" t="s">
        <v>375</v>
      </c>
      <c r="E3379" s="12">
        <v>15706</v>
      </c>
    </row>
    <row r="3380" spans="1:5" x14ac:dyDescent="0.15">
      <c r="A3380" s="12" t="s">
        <v>593</v>
      </c>
      <c r="B3380" s="12" t="s">
        <v>594</v>
      </c>
      <c r="C3380" s="12" t="s">
        <v>735</v>
      </c>
      <c r="D3380" s="12" t="s">
        <v>376</v>
      </c>
      <c r="E3380" s="12">
        <v>8196</v>
      </c>
    </row>
    <row r="3381" spans="1:5" x14ac:dyDescent="0.15">
      <c r="A3381" s="12" t="s">
        <v>593</v>
      </c>
      <c r="B3381" s="12" t="s">
        <v>594</v>
      </c>
      <c r="C3381" s="12" t="s">
        <v>736</v>
      </c>
      <c r="D3381" s="12" t="s">
        <v>377</v>
      </c>
      <c r="E3381" s="12">
        <v>1246</v>
      </c>
    </row>
    <row r="3382" spans="1:5" x14ac:dyDescent="0.15">
      <c r="A3382" s="12" t="s">
        <v>593</v>
      </c>
      <c r="B3382" s="12" t="s">
        <v>594</v>
      </c>
      <c r="C3382" s="12" t="s">
        <v>737</v>
      </c>
      <c r="D3382" s="12" t="s">
        <v>378</v>
      </c>
      <c r="E3382" s="12">
        <v>68</v>
      </c>
    </row>
    <row r="3383" spans="1:5" x14ac:dyDescent="0.15">
      <c r="A3383" s="12" t="s">
        <v>593</v>
      </c>
      <c r="B3383" s="12" t="s">
        <v>594</v>
      </c>
      <c r="C3383" s="12" t="s">
        <v>738</v>
      </c>
      <c r="D3383" s="12" t="s">
        <v>379</v>
      </c>
      <c r="E3383" s="12">
        <v>6883</v>
      </c>
    </row>
    <row r="3384" spans="1:5" x14ac:dyDescent="0.15">
      <c r="A3384" s="12" t="s">
        <v>593</v>
      </c>
      <c r="B3384" s="12" t="s">
        <v>594</v>
      </c>
      <c r="C3384" s="12" t="s">
        <v>739</v>
      </c>
      <c r="D3384" s="12" t="s">
        <v>380</v>
      </c>
      <c r="E3384" s="12">
        <v>3991</v>
      </c>
    </row>
    <row r="3385" spans="1:5" x14ac:dyDescent="0.15">
      <c r="A3385" s="12" t="s">
        <v>593</v>
      </c>
      <c r="B3385" s="12" t="s">
        <v>594</v>
      </c>
      <c r="C3385" s="12" t="s">
        <v>396</v>
      </c>
      <c r="D3385" s="12" t="s">
        <v>187</v>
      </c>
      <c r="E3385" s="12" t="s">
        <v>396</v>
      </c>
    </row>
    <row r="3386" spans="1:5" x14ac:dyDescent="0.15">
      <c r="A3386" s="12" t="s">
        <v>593</v>
      </c>
      <c r="B3386" s="12" t="s">
        <v>594</v>
      </c>
      <c r="C3386" s="12" t="s">
        <v>740</v>
      </c>
      <c r="D3386" s="12" t="s">
        <v>186</v>
      </c>
      <c r="E3386" s="12">
        <v>216347</v>
      </c>
    </row>
    <row r="3387" spans="1:5" x14ac:dyDescent="0.15">
      <c r="A3387" s="12" t="s">
        <v>593</v>
      </c>
      <c r="B3387" s="12" t="s">
        <v>594</v>
      </c>
      <c r="C3387" s="12" t="s">
        <v>741</v>
      </c>
      <c r="D3387" s="12" t="s">
        <v>185</v>
      </c>
      <c r="E3387" s="12">
        <v>109187</v>
      </c>
    </row>
    <row r="3388" spans="1:5" x14ac:dyDescent="0.15">
      <c r="A3388" s="12" t="s">
        <v>593</v>
      </c>
      <c r="B3388" s="12" t="s">
        <v>594</v>
      </c>
      <c r="C3388" s="12" t="s">
        <v>742</v>
      </c>
      <c r="D3388" s="12" t="s">
        <v>184</v>
      </c>
      <c r="E3388" s="12">
        <v>30190</v>
      </c>
    </row>
    <row r="3389" spans="1:5" x14ac:dyDescent="0.15">
      <c r="A3389" s="12" t="s">
        <v>593</v>
      </c>
      <c r="B3389" s="12" t="s">
        <v>594</v>
      </c>
      <c r="C3389" s="12" t="s">
        <v>743</v>
      </c>
      <c r="D3389" s="12" t="s">
        <v>381</v>
      </c>
      <c r="E3389" s="12">
        <v>23033</v>
      </c>
    </row>
    <row r="3390" spans="1:5" x14ac:dyDescent="0.15">
      <c r="A3390" s="12" t="s">
        <v>593</v>
      </c>
      <c r="B3390" s="12" t="s">
        <v>594</v>
      </c>
      <c r="C3390" s="12" t="s">
        <v>744</v>
      </c>
      <c r="D3390" s="12" t="s">
        <v>183</v>
      </c>
      <c r="E3390" s="12">
        <v>7157</v>
      </c>
    </row>
    <row r="3391" spans="1:5" x14ac:dyDescent="0.15">
      <c r="A3391" s="12" t="s">
        <v>593</v>
      </c>
      <c r="B3391" s="12" t="s">
        <v>594</v>
      </c>
      <c r="C3391" s="12" t="s">
        <v>745</v>
      </c>
      <c r="D3391" s="12" t="s">
        <v>182</v>
      </c>
      <c r="E3391" s="12">
        <v>76970</v>
      </c>
    </row>
    <row r="3392" spans="1:5" x14ac:dyDescent="0.15">
      <c r="A3392" s="12" t="s">
        <v>593</v>
      </c>
      <c r="B3392" s="12" t="s">
        <v>594</v>
      </c>
      <c r="C3392" s="12" t="s">
        <v>746</v>
      </c>
      <c r="D3392" s="12" t="s">
        <v>180</v>
      </c>
      <c r="E3392" s="12">
        <v>61497</v>
      </c>
    </row>
    <row r="3393" spans="1:5" x14ac:dyDescent="0.15">
      <c r="A3393" s="12" t="s">
        <v>593</v>
      </c>
      <c r="B3393" s="12" t="s">
        <v>594</v>
      </c>
      <c r="C3393" s="12" t="s">
        <v>747</v>
      </c>
      <c r="D3393" s="12" t="s">
        <v>181</v>
      </c>
      <c r="E3393" s="12">
        <v>15473</v>
      </c>
    </row>
    <row r="3394" spans="1:5" x14ac:dyDescent="0.15">
      <c r="A3394" s="12" t="s">
        <v>593</v>
      </c>
      <c r="B3394" s="12" t="s">
        <v>594</v>
      </c>
      <c r="C3394" s="12" t="s">
        <v>748</v>
      </c>
      <c r="D3394" s="12" t="s">
        <v>382</v>
      </c>
      <c r="E3394" s="12">
        <v>4603</v>
      </c>
    </row>
    <row r="3395" spans="1:5" x14ac:dyDescent="0.15">
      <c r="A3395" s="12" t="s">
        <v>593</v>
      </c>
      <c r="B3395" s="12" t="s">
        <v>594</v>
      </c>
      <c r="C3395" s="12" t="s">
        <v>749</v>
      </c>
      <c r="D3395" s="12" t="s">
        <v>383</v>
      </c>
      <c r="E3395" s="12">
        <v>3040</v>
      </c>
    </row>
    <row r="3396" spans="1:5" x14ac:dyDescent="0.15">
      <c r="A3396" s="12" t="s">
        <v>593</v>
      </c>
      <c r="B3396" s="12" t="s">
        <v>594</v>
      </c>
      <c r="C3396" s="12" t="s">
        <v>750</v>
      </c>
      <c r="D3396" s="12" t="s">
        <v>384</v>
      </c>
      <c r="E3396" s="12">
        <v>1563</v>
      </c>
    </row>
    <row r="3397" spans="1:5" x14ac:dyDescent="0.15">
      <c r="A3397" s="12" t="s">
        <v>593</v>
      </c>
      <c r="B3397" s="12" t="s">
        <v>594</v>
      </c>
      <c r="C3397" s="12" t="s">
        <v>751</v>
      </c>
      <c r="D3397" s="12" t="s">
        <v>385</v>
      </c>
      <c r="E3397" s="12">
        <v>224</v>
      </c>
    </row>
    <row r="3398" spans="1:5" x14ac:dyDescent="0.15">
      <c r="A3398" s="12" t="s">
        <v>593</v>
      </c>
      <c r="B3398" s="12" t="s">
        <v>594</v>
      </c>
      <c r="C3398" s="12" t="s">
        <v>752</v>
      </c>
      <c r="D3398" s="12" t="s">
        <v>386</v>
      </c>
      <c r="E3398" s="12">
        <v>1339</v>
      </c>
    </row>
    <row r="3399" spans="1:5" x14ac:dyDescent="0.15">
      <c r="A3399" s="12" t="s">
        <v>593</v>
      </c>
      <c r="B3399" s="12" t="s">
        <v>594</v>
      </c>
      <c r="C3399" s="12" t="s">
        <v>753</v>
      </c>
      <c r="D3399" s="12" t="s">
        <v>179</v>
      </c>
      <c r="E3399" s="12">
        <v>47001</v>
      </c>
    </row>
    <row r="3400" spans="1:5" x14ac:dyDescent="0.15">
      <c r="A3400" s="12" t="s">
        <v>593</v>
      </c>
      <c r="B3400" s="12" t="s">
        <v>594</v>
      </c>
      <c r="C3400" s="12" t="s">
        <v>754</v>
      </c>
      <c r="D3400" s="12" t="s">
        <v>178</v>
      </c>
      <c r="E3400" s="12">
        <v>35917</v>
      </c>
    </row>
    <row r="3401" spans="1:5" x14ac:dyDescent="0.15">
      <c r="A3401" s="12" t="s">
        <v>593</v>
      </c>
      <c r="B3401" s="12" t="s">
        <v>594</v>
      </c>
      <c r="C3401" s="12" t="s">
        <v>755</v>
      </c>
      <c r="D3401" s="12" t="s">
        <v>176</v>
      </c>
      <c r="E3401" s="12">
        <v>11556</v>
      </c>
    </row>
    <row r="3402" spans="1:5" x14ac:dyDescent="0.15">
      <c r="A3402" s="12" t="s">
        <v>595</v>
      </c>
      <c r="B3402" s="12" t="s">
        <v>596</v>
      </c>
      <c r="C3402" s="12" t="s">
        <v>396</v>
      </c>
      <c r="D3402" s="12" t="s">
        <v>724</v>
      </c>
      <c r="E3402" s="12" t="s">
        <v>396</v>
      </c>
    </row>
    <row r="3403" spans="1:5" x14ac:dyDescent="0.15">
      <c r="A3403" s="12" t="s">
        <v>595</v>
      </c>
      <c r="B3403" s="12" t="s">
        <v>596</v>
      </c>
      <c r="C3403" s="12" t="s">
        <v>725</v>
      </c>
      <c r="D3403" s="12" t="s">
        <v>170</v>
      </c>
      <c r="E3403" s="12">
        <v>881062</v>
      </c>
    </row>
    <row r="3404" spans="1:5" x14ac:dyDescent="0.15">
      <c r="A3404" s="12" t="s">
        <v>595</v>
      </c>
      <c r="B3404" s="12" t="s">
        <v>596</v>
      </c>
      <c r="C3404" s="12" t="s">
        <v>396</v>
      </c>
      <c r="D3404" s="12" t="s">
        <v>192</v>
      </c>
      <c r="E3404" s="12" t="s">
        <v>396</v>
      </c>
    </row>
    <row r="3405" spans="1:5" x14ac:dyDescent="0.15">
      <c r="A3405" s="12" t="s">
        <v>595</v>
      </c>
      <c r="B3405" s="12" t="s">
        <v>596</v>
      </c>
      <c r="C3405" s="12" t="s">
        <v>726</v>
      </c>
      <c r="D3405" s="12" t="s">
        <v>370</v>
      </c>
      <c r="E3405" s="12">
        <v>539364</v>
      </c>
    </row>
    <row r="3406" spans="1:5" x14ac:dyDescent="0.15">
      <c r="A3406" s="12" t="s">
        <v>595</v>
      </c>
      <c r="B3406" s="12" t="s">
        <v>596</v>
      </c>
      <c r="C3406" s="12" t="s">
        <v>727</v>
      </c>
      <c r="D3406" s="12" t="s">
        <v>191</v>
      </c>
      <c r="E3406" s="12">
        <v>234341</v>
      </c>
    </row>
    <row r="3407" spans="1:5" x14ac:dyDescent="0.15">
      <c r="A3407" s="12" t="s">
        <v>595</v>
      </c>
      <c r="B3407" s="12" t="s">
        <v>596</v>
      </c>
      <c r="C3407" s="12" t="s">
        <v>728</v>
      </c>
      <c r="D3407" s="12" t="s">
        <v>371</v>
      </c>
      <c r="E3407" s="12">
        <v>27415</v>
      </c>
    </row>
    <row r="3408" spans="1:5" x14ac:dyDescent="0.15">
      <c r="A3408" s="12" t="s">
        <v>595</v>
      </c>
      <c r="B3408" s="12" t="s">
        <v>596</v>
      </c>
      <c r="C3408" s="12" t="s">
        <v>729</v>
      </c>
      <c r="D3408" s="12" t="s">
        <v>190</v>
      </c>
      <c r="E3408" s="12">
        <v>1315</v>
      </c>
    </row>
    <row r="3409" spans="1:5" x14ac:dyDescent="0.15">
      <c r="A3409" s="12" t="s">
        <v>595</v>
      </c>
      <c r="B3409" s="12" t="s">
        <v>596</v>
      </c>
      <c r="C3409" s="12" t="s">
        <v>730</v>
      </c>
      <c r="D3409" s="12" t="s">
        <v>189</v>
      </c>
      <c r="E3409" s="12">
        <v>205611</v>
      </c>
    </row>
    <row r="3410" spans="1:5" x14ac:dyDescent="0.15">
      <c r="A3410" s="12" t="s">
        <v>595</v>
      </c>
      <c r="B3410" s="12" t="s">
        <v>596</v>
      </c>
      <c r="C3410" s="12" t="s">
        <v>731</v>
      </c>
      <c r="D3410" s="12" t="s">
        <v>372</v>
      </c>
      <c r="E3410" s="12">
        <v>107357</v>
      </c>
    </row>
    <row r="3411" spans="1:5" x14ac:dyDescent="0.15">
      <c r="A3411" s="12" t="s">
        <v>595</v>
      </c>
      <c r="B3411" s="12" t="s">
        <v>596</v>
      </c>
      <c r="C3411" s="12" t="s">
        <v>732</v>
      </c>
      <c r="D3411" s="12" t="s">
        <v>373</v>
      </c>
      <c r="E3411" s="12">
        <v>28388</v>
      </c>
    </row>
    <row r="3412" spans="1:5" x14ac:dyDescent="0.15">
      <c r="A3412" s="12" t="s">
        <v>595</v>
      </c>
      <c r="B3412" s="12" t="s">
        <v>596</v>
      </c>
      <c r="C3412" s="12" t="s">
        <v>396</v>
      </c>
      <c r="D3412" s="12" t="s">
        <v>188</v>
      </c>
      <c r="E3412" s="12" t="s">
        <v>396</v>
      </c>
    </row>
    <row r="3413" spans="1:5" x14ac:dyDescent="0.15">
      <c r="A3413" s="12" t="s">
        <v>595</v>
      </c>
      <c r="B3413" s="12" t="s">
        <v>596</v>
      </c>
      <c r="C3413" s="12" t="s">
        <v>733</v>
      </c>
      <c r="D3413" s="12" t="s">
        <v>374</v>
      </c>
      <c r="E3413" s="12">
        <v>31036</v>
      </c>
    </row>
    <row r="3414" spans="1:5" x14ac:dyDescent="0.15">
      <c r="A3414" s="12" t="s">
        <v>595</v>
      </c>
      <c r="B3414" s="12" t="s">
        <v>596</v>
      </c>
      <c r="C3414" s="12" t="s">
        <v>734</v>
      </c>
      <c r="D3414" s="12" t="s">
        <v>375</v>
      </c>
      <c r="E3414" s="12">
        <v>19000</v>
      </c>
    </row>
    <row r="3415" spans="1:5" x14ac:dyDescent="0.15">
      <c r="A3415" s="12" t="s">
        <v>595</v>
      </c>
      <c r="B3415" s="12" t="s">
        <v>596</v>
      </c>
      <c r="C3415" s="12" t="s">
        <v>735</v>
      </c>
      <c r="D3415" s="12" t="s">
        <v>376</v>
      </c>
      <c r="E3415" s="12">
        <v>8255</v>
      </c>
    </row>
    <row r="3416" spans="1:5" x14ac:dyDescent="0.15">
      <c r="A3416" s="12" t="s">
        <v>595</v>
      </c>
      <c r="B3416" s="12" t="s">
        <v>596</v>
      </c>
      <c r="C3416" s="12" t="s">
        <v>736</v>
      </c>
      <c r="D3416" s="12" t="s">
        <v>377</v>
      </c>
      <c r="E3416" s="12">
        <v>966</v>
      </c>
    </row>
    <row r="3417" spans="1:5" x14ac:dyDescent="0.15">
      <c r="A3417" s="12" t="s">
        <v>595</v>
      </c>
      <c r="B3417" s="12" t="s">
        <v>596</v>
      </c>
      <c r="C3417" s="12" t="s">
        <v>737</v>
      </c>
      <c r="D3417" s="12" t="s">
        <v>378</v>
      </c>
      <c r="E3417" s="12">
        <v>46</v>
      </c>
    </row>
    <row r="3418" spans="1:5" x14ac:dyDescent="0.15">
      <c r="A3418" s="12" t="s">
        <v>595</v>
      </c>
      <c r="B3418" s="12" t="s">
        <v>596</v>
      </c>
      <c r="C3418" s="12" t="s">
        <v>738</v>
      </c>
      <c r="D3418" s="12" t="s">
        <v>379</v>
      </c>
      <c r="E3418" s="12">
        <v>7243</v>
      </c>
    </row>
    <row r="3419" spans="1:5" x14ac:dyDescent="0.15">
      <c r="A3419" s="12" t="s">
        <v>595</v>
      </c>
      <c r="B3419" s="12" t="s">
        <v>596</v>
      </c>
      <c r="C3419" s="12" t="s">
        <v>739</v>
      </c>
      <c r="D3419" s="12" t="s">
        <v>380</v>
      </c>
      <c r="E3419" s="12">
        <v>3782</v>
      </c>
    </row>
    <row r="3420" spans="1:5" x14ac:dyDescent="0.15">
      <c r="A3420" s="12" t="s">
        <v>595</v>
      </c>
      <c r="B3420" s="12" t="s">
        <v>596</v>
      </c>
      <c r="C3420" s="12" t="s">
        <v>396</v>
      </c>
      <c r="D3420" s="12" t="s">
        <v>187</v>
      </c>
      <c r="E3420" s="12" t="s">
        <v>396</v>
      </c>
    </row>
    <row r="3421" spans="1:5" x14ac:dyDescent="0.15">
      <c r="A3421" s="12" t="s">
        <v>595</v>
      </c>
      <c r="B3421" s="12" t="s">
        <v>596</v>
      </c>
      <c r="C3421" s="12" t="s">
        <v>740</v>
      </c>
      <c r="D3421" s="12" t="s">
        <v>186</v>
      </c>
      <c r="E3421" s="12">
        <v>238887</v>
      </c>
    </row>
    <row r="3422" spans="1:5" x14ac:dyDescent="0.15">
      <c r="A3422" s="12" t="s">
        <v>595</v>
      </c>
      <c r="B3422" s="12" t="s">
        <v>596</v>
      </c>
      <c r="C3422" s="12" t="s">
        <v>741</v>
      </c>
      <c r="D3422" s="12" t="s">
        <v>185</v>
      </c>
      <c r="E3422" s="12">
        <v>108456</v>
      </c>
    </row>
    <row r="3423" spans="1:5" x14ac:dyDescent="0.15">
      <c r="A3423" s="12" t="s">
        <v>595</v>
      </c>
      <c r="B3423" s="12" t="s">
        <v>596</v>
      </c>
      <c r="C3423" s="12" t="s">
        <v>742</v>
      </c>
      <c r="D3423" s="12" t="s">
        <v>184</v>
      </c>
      <c r="E3423" s="12">
        <v>33771</v>
      </c>
    </row>
    <row r="3424" spans="1:5" x14ac:dyDescent="0.15">
      <c r="A3424" s="12" t="s">
        <v>595</v>
      </c>
      <c r="B3424" s="12" t="s">
        <v>596</v>
      </c>
      <c r="C3424" s="12" t="s">
        <v>743</v>
      </c>
      <c r="D3424" s="12" t="s">
        <v>381</v>
      </c>
      <c r="E3424" s="12">
        <v>26306</v>
      </c>
    </row>
    <row r="3425" spans="1:5" x14ac:dyDescent="0.15">
      <c r="A3425" s="12" t="s">
        <v>595</v>
      </c>
      <c r="B3425" s="12" t="s">
        <v>596</v>
      </c>
      <c r="C3425" s="12" t="s">
        <v>744</v>
      </c>
      <c r="D3425" s="12" t="s">
        <v>183</v>
      </c>
      <c r="E3425" s="12">
        <v>7465</v>
      </c>
    </row>
    <row r="3426" spans="1:5" x14ac:dyDescent="0.15">
      <c r="A3426" s="12" t="s">
        <v>595</v>
      </c>
      <c r="B3426" s="12" t="s">
        <v>596</v>
      </c>
      <c r="C3426" s="12" t="s">
        <v>745</v>
      </c>
      <c r="D3426" s="12" t="s">
        <v>182</v>
      </c>
      <c r="E3426" s="12">
        <v>96660</v>
      </c>
    </row>
    <row r="3427" spans="1:5" x14ac:dyDescent="0.15">
      <c r="A3427" s="12" t="s">
        <v>595</v>
      </c>
      <c r="B3427" s="12" t="s">
        <v>596</v>
      </c>
      <c r="C3427" s="12" t="s">
        <v>746</v>
      </c>
      <c r="D3427" s="12" t="s">
        <v>180</v>
      </c>
      <c r="E3427" s="12">
        <v>59337</v>
      </c>
    </row>
    <row r="3428" spans="1:5" x14ac:dyDescent="0.15">
      <c r="A3428" s="12" t="s">
        <v>595</v>
      </c>
      <c r="B3428" s="12" t="s">
        <v>596</v>
      </c>
      <c r="C3428" s="12" t="s">
        <v>747</v>
      </c>
      <c r="D3428" s="12" t="s">
        <v>181</v>
      </c>
      <c r="E3428" s="12">
        <v>37323</v>
      </c>
    </row>
    <row r="3429" spans="1:5" x14ac:dyDescent="0.15">
      <c r="A3429" s="12" t="s">
        <v>595</v>
      </c>
      <c r="B3429" s="12" t="s">
        <v>596</v>
      </c>
      <c r="C3429" s="12" t="s">
        <v>748</v>
      </c>
      <c r="D3429" s="12" t="s">
        <v>382</v>
      </c>
      <c r="E3429" s="12">
        <v>6879</v>
      </c>
    </row>
    <row r="3430" spans="1:5" x14ac:dyDescent="0.15">
      <c r="A3430" s="12" t="s">
        <v>595</v>
      </c>
      <c r="B3430" s="12" t="s">
        <v>596</v>
      </c>
      <c r="C3430" s="12" t="s">
        <v>749</v>
      </c>
      <c r="D3430" s="12" t="s">
        <v>383</v>
      </c>
      <c r="E3430" s="12">
        <v>3492</v>
      </c>
    </row>
    <row r="3431" spans="1:5" x14ac:dyDescent="0.15">
      <c r="A3431" s="12" t="s">
        <v>595</v>
      </c>
      <c r="B3431" s="12" t="s">
        <v>596</v>
      </c>
      <c r="C3431" s="12" t="s">
        <v>750</v>
      </c>
      <c r="D3431" s="12" t="s">
        <v>384</v>
      </c>
      <c r="E3431" s="12">
        <v>3387</v>
      </c>
    </row>
    <row r="3432" spans="1:5" x14ac:dyDescent="0.15">
      <c r="A3432" s="12" t="s">
        <v>595</v>
      </c>
      <c r="B3432" s="12" t="s">
        <v>596</v>
      </c>
      <c r="C3432" s="12" t="s">
        <v>751</v>
      </c>
      <c r="D3432" s="12" t="s">
        <v>385</v>
      </c>
      <c r="E3432" s="12">
        <v>622</v>
      </c>
    </row>
    <row r="3433" spans="1:5" x14ac:dyDescent="0.15">
      <c r="A3433" s="12" t="s">
        <v>595</v>
      </c>
      <c r="B3433" s="12" t="s">
        <v>596</v>
      </c>
      <c r="C3433" s="12" t="s">
        <v>752</v>
      </c>
      <c r="D3433" s="12" t="s">
        <v>386</v>
      </c>
      <c r="E3433" s="12">
        <v>2765</v>
      </c>
    </row>
    <row r="3434" spans="1:5" x14ac:dyDescent="0.15">
      <c r="A3434" s="12" t="s">
        <v>595</v>
      </c>
      <c r="B3434" s="12" t="s">
        <v>596</v>
      </c>
      <c r="C3434" s="12" t="s">
        <v>753</v>
      </c>
      <c r="D3434" s="12" t="s">
        <v>179</v>
      </c>
      <c r="E3434" s="12">
        <v>34727</v>
      </c>
    </row>
    <row r="3435" spans="1:5" x14ac:dyDescent="0.15">
      <c r="A3435" s="12" t="s">
        <v>595</v>
      </c>
      <c r="B3435" s="12" t="s">
        <v>596</v>
      </c>
      <c r="C3435" s="12" t="s">
        <v>754</v>
      </c>
      <c r="D3435" s="12" t="s">
        <v>178</v>
      </c>
      <c r="E3435" s="12">
        <v>31058</v>
      </c>
    </row>
    <row r="3436" spans="1:5" x14ac:dyDescent="0.15">
      <c r="A3436" s="12" t="s">
        <v>595</v>
      </c>
      <c r="B3436" s="12" t="s">
        <v>596</v>
      </c>
      <c r="C3436" s="12" t="s">
        <v>755</v>
      </c>
      <c r="D3436" s="12" t="s">
        <v>176</v>
      </c>
      <c r="E3436" s="12">
        <v>13498</v>
      </c>
    </row>
    <row r="3437" spans="1:5" x14ac:dyDescent="0.15">
      <c r="A3437" s="12" t="s">
        <v>597</v>
      </c>
      <c r="B3437" s="12" t="s">
        <v>598</v>
      </c>
      <c r="C3437" s="12" t="s">
        <v>396</v>
      </c>
      <c r="D3437" s="12" t="s">
        <v>724</v>
      </c>
      <c r="E3437" s="12" t="s">
        <v>396</v>
      </c>
    </row>
    <row r="3438" spans="1:5" x14ac:dyDescent="0.15">
      <c r="A3438" s="12" t="s">
        <v>597</v>
      </c>
      <c r="B3438" s="12" t="s">
        <v>598</v>
      </c>
      <c r="C3438" s="12" t="s">
        <v>725</v>
      </c>
      <c r="D3438" s="12" t="s">
        <v>170</v>
      </c>
      <c r="E3438" s="12">
        <v>204560</v>
      </c>
    </row>
    <row r="3439" spans="1:5" x14ac:dyDescent="0.15">
      <c r="A3439" s="12" t="s">
        <v>597</v>
      </c>
      <c r="B3439" s="12" t="s">
        <v>598</v>
      </c>
      <c r="C3439" s="12" t="s">
        <v>396</v>
      </c>
      <c r="D3439" s="12" t="s">
        <v>192</v>
      </c>
      <c r="E3439" s="12" t="s">
        <v>396</v>
      </c>
    </row>
    <row r="3440" spans="1:5" x14ac:dyDescent="0.15">
      <c r="A3440" s="12" t="s">
        <v>597</v>
      </c>
      <c r="B3440" s="12" t="s">
        <v>598</v>
      </c>
      <c r="C3440" s="12" t="s">
        <v>726</v>
      </c>
      <c r="D3440" s="12" t="s">
        <v>370</v>
      </c>
      <c r="E3440" s="12">
        <v>107055</v>
      </c>
    </row>
    <row r="3441" spans="1:5" x14ac:dyDescent="0.15">
      <c r="A3441" s="12" t="s">
        <v>597</v>
      </c>
      <c r="B3441" s="12" t="s">
        <v>598</v>
      </c>
      <c r="C3441" s="12" t="s">
        <v>727</v>
      </c>
      <c r="D3441" s="12" t="s">
        <v>191</v>
      </c>
      <c r="E3441" s="12">
        <v>67090</v>
      </c>
    </row>
    <row r="3442" spans="1:5" x14ac:dyDescent="0.15">
      <c r="A3442" s="12" t="s">
        <v>597</v>
      </c>
      <c r="B3442" s="12" t="s">
        <v>598</v>
      </c>
      <c r="C3442" s="12" t="s">
        <v>728</v>
      </c>
      <c r="D3442" s="12" t="s">
        <v>371</v>
      </c>
      <c r="E3442" s="12">
        <v>9578</v>
      </c>
    </row>
    <row r="3443" spans="1:5" x14ac:dyDescent="0.15">
      <c r="A3443" s="12" t="s">
        <v>597</v>
      </c>
      <c r="B3443" s="12" t="s">
        <v>598</v>
      </c>
      <c r="C3443" s="12" t="s">
        <v>729</v>
      </c>
      <c r="D3443" s="12" t="s">
        <v>190</v>
      </c>
      <c r="E3443" s="12">
        <v>432</v>
      </c>
    </row>
    <row r="3444" spans="1:5" x14ac:dyDescent="0.15">
      <c r="A3444" s="12" t="s">
        <v>597</v>
      </c>
      <c r="B3444" s="12" t="s">
        <v>598</v>
      </c>
      <c r="C3444" s="12" t="s">
        <v>730</v>
      </c>
      <c r="D3444" s="12" t="s">
        <v>189</v>
      </c>
      <c r="E3444" s="12">
        <v>57080</v>
      </c>
    </row>
    <row r="3445" spans="1:5" x14ac:dyDescent="0.15">
      <c r="A3445" s="12" t="s">
        <v>597</v>
      </c>
      <c r="B3445" s="12" t="s">
        <v>598</v>
      </c>
      <c r="C3445" s="12" t="s">
        <v>731</v>
      </c>
      <c r="D3445" s="12" t="s">
        <v>372</v>
      </c>
      <c r="E3445" s="12">
        <v>30415</v>
      </c>
    </row>
    <row r="3446" spans="1:5" x14ac:dyDescent="0.15">
      <c r="A3446" s="12" t="s">
        <v>597</v>
      </c>
      <c r="B3446" s="12" t="s">
        <v>598</v>
      </c>
      <c r="C3446" s="12" t="s">
        <v>732</v>
      </c>
      <c r="D3446" s="12" t="s">
        <v>373</v>
      </c>
      <c r="E3446" s="12">
        <v>8772</v>
      </c>
    </row>
    <row r="3447" spans="1:5" x14ac:dyDescent="0.15">
      <c r="A3447" s="12" t="s">
        <v>597</v>
      </c>
      <c r="B3447" s="12" t="s">
        <v>598</v>
      </c>
      <c r="C3447" s="12" t="s">
        <v>396</v>
      </c>
      <c r="D3447" s="12" t="s">
        <v>188</v>
      </c>
      <c r="E3447" s="12" t="s">
        <v>396</v>
      </c>
    </row>
    <row r="3448" spans="1:5" x14ac:dyDescent="0.15">
      <c r="A3448" s="12" t="s">
        <v>597</v>
      </c>
      <c r="B3448" s="12" t="s">
        <v>598</v>
      </c>
      <c r="C3448" s="12" t="s">
        <v>733</v>
      </c>
      <c r="D3448" s="12" t="s">
        <v>374</v>
      </c>
      <c r="E3448" s="12">
        <v>23320</v>
      </c>
    </row>
    <row r="3449" spans="1:5" x14ac:dyDescent="0.15">
      <c r="A3449" s="12" t="s">
        <v>597</v>
      </c>
      <c r="B3449" s="12" t="s">
        <v>598</v>
      </c>
      <c r="C3449" s="12" t="s">
        <v>734</v>
      </c>
      <c r="D3449" s="12" t="s">
        <v>375</v>
      </c>
      <c r="E3449" s="12">
        <v>12204</v>
      </c>
    </row>
    <row r="3450" spans="1:5" x14ac:dyDescent="0.15">
      <c r="A3450" s="12" t="s">
        <v>597</v>
      </c>
      <c r="B3450" s="12" t="s">
        <v>598</v>
      </c>
      <c r="C3450" s="12" t="s">
        <v>735</v>
      </c>
      <c r="D3450" s="12" t="s">
        <v>376</v>
      </c>
      <c r="E3450" s="12">
        <v>7648</v>
      </c>
    </row>
    <row r="3451" spans="1:5" x14ac:dyDescent="0.15">
      <c r="A3451" s="12" t="s">
        <v>597</v>
      </c>
      <c r="B3451" s="12" t="s">
        <v>598</v>
      </c>
      <c r="C3451" s="12" t="s">
        <v>736</v>
      </c>
      <c r="D3451" s="12" t="s">
        <v>377</v>
      </c>
      <c r="E3451" s="12">
        <v>1092</v>
      </c>
    </row>
    <row r="3452" spans="1:5" x14ac:dyDescent="0.15">
      <c r="A3452" s="12" t="s">
        <v>597</v>
      </c>
      <c r="B3452" s="12" t="s">
        <v>598</v>
      </c>
      <c r="C3452" s="12" t="s">
        <v>737</v>
      </c>
      <c r="D3452" s="12" t="s">
        <v>378</v>
      </c>
      <c r="E3452" s="12">
        <v>49</v>
      </c>
    </row>
    <row r="3453" spans="1:5" x14ac:dyDescent="0.15">
      <c r="A3453" s="12" t="s">
        <v>597</v>
      </c>
      <c r="B3453" s="12" t="s">
        <v>598</v>
      </c>
      <c r="C3453" s="12" t="s">
        <v>738</v>
      </c>
      <c r="D3453" s="12" t="s">
        <v>379</v>
      </c>
      <c r="E3453" s="12">
        <v>6507</v>
      </c>
    </row>
    <row r="3454" spans="1:5" x14ac:dyDescent="0.15">
      <c r="A3454" s="12" t="s">
        <v>597</v>
      </c>
      <c r="B3454" s="12" t="s">
        <v>598</v>
      </c>
      <c r="C3454" s="12" t="s">
        <v>739</v>
      </c>
      <c r="D3454" s="12" t="s">
        <v>380</v>
      </c>
      <c r="E3454" s="12">
        <v>3467</v>
      </c>
    </row>
    <row r="3455" spans="1:5" x14ac:dyDescent="0.15">
      <c r="A3455" s="12" t="s">
        <v>597</v>
      </c>
      <c r="B3455" s="12" t="s">
        <v>598</v>
      </c>
      <c r="C3455" s="12" t="s">
        <v>396</v>
      </c>
      <c r="D3455" s="12" t="s">
        <v>187</v>
      </c>
      <c r="E3455" s="12" t="s">
        <v>396</v>
      </c>
    </row>
    <row r="3456" spans="1:5" x14ac:dyDescent="0.15">
      <c r="A3456" s="12" t="s">
        <v>597</v>
      </c>
      <c r="B3456" s="12" t="s">
        <v>598</v>
      </c>
      <c r="C3456" s="12" t="s">
        <v>740</v>
      </c>
      <c r="D3456" s="12" t="s">
        <v>186</v>
      </c>
      <c r="E3456" s="12">
        <v>74975</v>
      </c>
    </row>
    <row r="3457" spans="1:5" x14ac:dyDescent="0.15">
      <c r="A3457" s="12" t="s">
        <v>597</v>
      </c>
      <c r="B3457" s="12" t="s">
        <v>598</v>
      </c>
      <c r="C3457" s="12" t="s">
        <v>741</v>
      </c>
      <c r="D3457" s="12" t="s">
        <v>185</v>
      </c>
      <c r="E3457" s="12">
        <v>47433</v>
      </c>
    </row>
    <row r="3458" spans="1:5" x14ac:dyDescent="0.15">
      <c r="A3458" s="12" t="s">
        <v>597</v>
      </c>
      <c r="B3458" s="12" t="s">
        <v>598</v>
      </c>
      <c r="C3458" s="12" t="s">
        <v>742</v>
      </c>
      <c r="D3458" s="12" t="s">
        <v>184</v>
      </c>
      <c r="E3458" s="12">
        <v>14867</v>
      </c>
    </row>
    <row r="3459" spans="1:5" x14ac:dyDescent="0.15">
      <c r="A3459" s="12" t="s">
        <v>597</v>
      </c>
      <c r="B3459" s="12" t="s">
        <v>598</v>
      </c>
      <c r="C3459" s="12" t="s">
        <v>743</v>
      </c>
      <c r="D3459" s="12" t="s">
        <v>381</v>
      </c>
      <c r="E3459" s="12">
        <v>11526</v>
      </c>
    </row>
    <row r="3460" spans="1:5" x14ac:dyDescent="0.15">
      <c r="A3460" s="12" t="s">
        <v>597</v>
      </c>
      <c r="B3460" s="12" t="s">
        <v>598</v>
      </c>
      <c r="C3460" s="12" t="s">
        <v>744</v>
      </c>
      <c r="D3460" s="12" t="s">
        <v>183</v>
      </c>
      <c r="E3460" s="12">
        <v>3341</v>
      </c>
    </row>
    <row r="3461" spans="1:5" x14ac:dyDescent="0.15">
      <c r="A3461" s="12" t="s">
        <v>597</v>
      </c>
      <c r="B3461" s="12" t="s">
        <v>598</v>
      </c>
      <c r="C3461" s="12" t="s">
        <v>745</v>
      </c>
      <c r="D3461" s="12" t="s">
        <v>182</v>
      </c>
      <c r="E3461" s="12">
        <v>12675</v>
      </c>
    </row>
    <row r="3462" spans="1:5" x14ac:dyDescent="0.15">
      <c r="A3462" s="12" t="s">
        <v>597</v>
      </c>
      <c r="B3462" s="12" t="s">
        <v>598</v>
      </c>
      <c r="C3462" s="12" t="s">
        <v>746</v>
      </c>
      <c r="D3462" s="12" t="s">
        <v>180</v>
      </c>
      <c r="E3462" s="12">
        <v>7267</v>
      </c>
    </row>
    <row r="3463" spans="1:5" x14ac:dyDescent="0.15">
      <c r="A3463" s="12" t="s">
        <v>597</v>
      </c>
      <c r="B3463" s="12" t="s">
        <v>598</v>
      </c>
      <c r="C3463" s="12" t="s">
        <v>747</v>
      </c>
      <c r="D3463" s="12" t="s">
        <v>181</v>
      </c>
      <c r="E3463" s="12">
        <v>5408</v>
      </c>
    </row>
    <row r="3464" spans="1:5" x14ac:dyDescent="0.15">
      <c r="A3464" s="12" t="s">
        <v>597</v>
      </c>
      <c r="B3464" s="12" t="s">
        <v>598</v>
      </c>
      <c r="C3464" s="12" t="s">
        <v>748</v>
      </c>
      <c r="D3464" s="12" t="s">
        <v>382</v>
      </c>
      <c r="E3464" s="12">
        <v>2588</v>
      </c>
    </row>
    <row r="3465" spans="1:5" x14ac:dyDescent="0.15">
      <c r="A3465" s="12" t="s">
        <v>597</v>
      </c>
      <c r="B3465" s="12" t="s">
        <v>598</v>
      </c>
      <c r="C3465" s="12" t="s">
        <v>749</v>
      </c>
      <c r="D3465" s="12" t="s">
        <v>383</v>
      </c>
      <c r="E3465" s="12">
        <v>1578</v>
      </c>
    </row>
    <row r="3466" spans="1:5" x14ac:dyDescent="0.15">
      <c r="A3466" s="12" t="s">
        <v>597</v>
      </c>
      <c r="B3466" s="12" t="s">
        <v>598</v>
      </c>
      <c r="C3466" s="12" t="s">
        <v>750</v>
      </c>
      <c r="D3466" s="12" t="s">
        <v>384</v>
      </c>
      <c r="E3466" s="12">
        <v>1010</v>
      </c>
    </row>
    <row r="3467" spans="1:5" x14ac:dyDescent="0.15">
      <c r="A3467" s="12" t="s">
        <v>597</v>
      </c>
      <c r="B3467" s="12" t="s">
        <v>598</v>
      </c>
      <c r="C3467" s="12" t="s">
        <v>751</v>
      </c>
      <c r="D3467" s="12" t="s">
        <v>385</v>
      </c>
      <c r="E3467" s="12">
        <v>170</v>
      </c>
    </row>
    <row r="3468" spans="1:5" x14ac:dyDescent="0.15">
      <c r="A3468" s="12" t="s">
        <v>597</v>
      </c>
      <c r="B3468" s="12" t="s">
        <v>598</v>
      </c>
      <c r="C3468" s="12" t="s">
        <v>752</v>
      </c>
      <c r="D3468" s="12" t="s">
        <v>386</v>
      </c>
      <c r="E3468" s="12">
        <v>840</v>
      </c>
    </row>
    <row r="3469" spans="1:5" x14ac:dyDescent="0.15">
      <c r="A3469" s="12" t="s">
        <v>597</v>
      </c>
      <c r="B3469" s="12" t="s">
        <v>598</v>
      </c>
      <c r="C3469" s="12" t="s">
        <v>753</v>
      </c>
      <c r="D3469" s="12" t="s">
        <v>179</v>
      </c>
      <c r="E3469" s="12">
        <v>28970</v>
      </c>
    </row>
    <row r="3470" spans="1:5" x14ac:dyDescent="0.15">
      <c r="A3470" s="12" t="s">
        <v>597</v>
      </c>
      <c r="B3470" s="12" t="s">
        <v>598</v>
      </c>
      <c r="C3470" s="12" t="s">
        <v>754</v>
      </c>
      <c r="D3470" s="12" t="s">
        <v>178</v>
      </c>
      <c r="E3470" s="12">
        <v>30059</v>
      </c>
    </row>
    <row r="3471" spans="1:5" x14ac:dyDescent="0.15">
      <c r="A3471" s="12" t="s">
        <v>597</v>
      </c>
      <c r="B3471" s="12" t="s">
        <v>598</v>
      </c>
      <c r="C3471" s="12" t="s">
        <v>755</v>
      </c>
      <c r="D3471" s="12" t="s">
        <v>176</v>
      </c>
      <c r="E3471" s="12">
        <v>6438</v>
      </c>
    </row>
    <row r="3472" spans="1:5" x14ac:dyDescent="0.15">
      <c r="A3472" s="12" t="s">
        <v>599</v>
      </c>
      <c r="B3472" s="12" t="s">
        <v>600</v>
      </c>
      <c r="C3472" s="12" t="s">
        <v>396</v>
      </c>
      <c r="D3472" s="12" t="s">
        <v>724</v>
      </c>
      <c r="E3472" s="12" t="s">
        <v>396</v>
      </c>
    </row>
    <row r="3473" spans="1:5" x14ac:dyDescent="0.15">
      <c r="A3473" s="12" t="s">
        <v>599</v>
      </c>
      <c r="B3473" s="12" t="s">
        <v>600</v>
      </c>
      <c r="C3473" s="12" t="s">
        <v>725</v>
      </c>
      <c r="D3473" s="12" t="s">
        <v>170</v>
      </c>
      <c r="E3473" s="12">
        <v>644401</v>
      </c>
    </row>
    <row r="3474" spans="1:5" x14ac:dyDescent="0.15">
      <c r="A3474" s="12" t="s">
        <v>599</v>
      </c>
      <c r="B3474" s="12" t="s">
        <v>600</v>
      </c>
      <c r="C3474" s="12" t="s">
        <v>396</v>
      </c>
      <c r="D3474" s="12" t="s">
        <v>192</v>
      </c>
      <c r="E3474" s="12" t="s">
        <v>396</v>
      </c>
    </row>
    <row r="3475" spans="1:5" x14ac:dyDescent="0.15">
      <c r="A3475" s="12" t="s">
        <v>599</v>
      </c>
      <c r="B3475" s="12" t="s">
        <v>600</v>
      </c>
      <c r="C3475" s="12" t="s">
        <v>726</v>
      </c>
      <c r="D3475" s="12" t="s">
        <v>370</v>
      </c>
      <c r="E3475" s="12">
        <v>339830</v>
      </c>
    </row>
    <row r="3476" spans="1:5" x14ac:dyDescent="0.15">
      <c r="A3476" s="12" t="s">
        <v>599</v>
      </c>
      <c r="B3476" s="12" t="s">
        <v>600</v>
      </c>
      <c r="C3476" s="12" t="s">
        <v>727</v>
      </c>
      <c r="D3476" s="12" t="s">
        <v>191</v>
      </c>
      <c r="E3476" s="12">
        <v>214035</v>
      </c>
    </row>
    <row r="3477" spans="1:5" x14ac:dyDescent="0.15">
      <c r="A3477" s="12" t="s">
        <v>599</v>
      </c>
      <c r="B3477" s="12" t="s">
        <v>600</v>
      </c>
      <c r="C3477" s="12" t="s">
        <v>728</v>
      </c>
      <c r="D3477" s="12" t="s">
        <v>371</v>
      </c>
      <c r="E3477" s="12">
        <v>29552</v>
      </c>
    </row>
    <row r="3478" spans="1:5" x14ac:dyDescent="0.15">
      <c r="A3478" s="12" t="s">
        <v>599</v>
      </c>
      <c r="B3478" s="12" t="s">
        <v>600</v>
      </c>
      <c r="C3478" s="12" t="s">
        <v>729</v>
      </c>
      <c r="D3478" s="12" t="s">
        <v>190</v>
      </c>
      <c r="E3478" s="12">
        <v>1525</v>
      </c>
    </row>
    <row r="3479" spans="1:5" x14ac:dyDescent="0.15">
      <c r="A3479" s="12" t="s">
        <v>599</v>
      </c>
      <c r="B3479" s="12" t="s">
        <v>600</v>
      </c>
      <c r="C3479" s="12" t="s">
        <v>730</v>
      </c>
      <c r="D3479" s="12" t="s">
        <v>189</v>
      </c>
      <c r="E3479" s="12">
        <v>182958</v>
      </c>
    </row>
    <row r="3480" spans="1:5" x14ac:dyDescent="0.15">
      <c r="A3480" s="12" t="s">
        <v>599</v>
      </c>
      <c r="B3480" s="12" t="s">
        <v>600</v>
      </c>
      <c r="C3480" s="12" t="s">
        <v>731</v>
      </c>
      <c r="D3480" s="12" t="s">
        <v>372</v>
      </c>
      <c r="E3480" s="12">
        <v>90536</v>
      </c>
    </row>
    <row r="3481" spans="1:5" x14ac:dyDescent="0.15">
      <c r="A3481" s="12" t="s">
        <v>599</v>
      </c>
      <c r="B3481" s="12" t="s">
        <v>600</v>
      </c>
      <c r="C3481" s="12" t="s">
        <v>732</v>
      </c>
      <c r="D3481" s="12" t="s">
        <v>373</v>
      </c>
      <c r="E3481" s="12">
        <v>21203</v>
      </c>
    </row>
    <row r="3482" spans="1:5" x14ac:dyDescent="0.15">
      <c r="A3482" s="12" t="s">
        <v>599</v>
      </c>
      <c r="B3482" s="12" t="s">
        <v>600</v>
      </c>
      <c r="C3482" s="12" t="s">
        <v>396</v>
      </c>
      <c r="D3482" s="12" t="s">
        <v>188</v>
      </c>
      <c r="E3482" s="12" t="s">
        <v>396</v>
      </c>
    </row>
    <row r="3483" spans="1:5" x14ac:dyDescent="0.15">
      <c r="A3483" s="12" t="s">
        <v>599</v>
      </c>
      <c r="B3483" s="12" t="s">
        <v>600</v>
      </c>
      <c r="C3483" s="12" t="s">
        <v>733</v>
      </c>
      <c r="D3483" s="12" t="s">
        <v>374</v>
      </c>
      <c r="E3483" s="12">
        <v>30392</v>
      </c>
    </row>
    <row r="3484" spans="1:5" x14ac:dyDescent="0.15">
      <c r="A3484" s="12" t="s">
        <v>599</v>
      </c>
      <c r="B3484" s="12" t="s">
        <v>600</v>
      </c>
      <c r="C3484" s="12" t="s">
        <v>734</v>
      </c>
      <c r="D3484" s="12" t="s">
        <v>375</v>
      </c>
      <c r="E3484" s="12">
        <v>16027</v>
      </c>
    </row>
    <row r="3485" spans="1:5" x14ac:dyDescent="0.15">
      <c r="A3485" s="12" t="s">
        <v>599</v>
      </c>
      <c r="B3485" s="12" t="s">
        <v>600</v>
      </c>
      <c r="C3485" s="12" t="s">
        <v>735</v>
      </c>
      <c r="D3485" s="12" t="s">
        <v>376</v>
      </c>
      <c r="E3485" s="12">
        <v>10095</v>
      </c>
    </row>
    <row r="3486" spans="1:5" x14ac:dyDescent="0.15">
      <c r="A3486" s="12" t="s">
        <v>599</v>
      </c>
      <c r="B3486" s="12" t="s">
        <v>600</v>
      </c>
      <c r="C3486" s="12" t="s">
        <v>736</v>
      </c>
      <c r="D3486" s="12" t="s">
        <v>377</v>
      </c>
      <c r="E3486" s="12">
        <v>1394</v>
      </c>
    </row>
    <row r="3487" spans="1:5" x14ac:dyDescent="0.15">
      <c r="A3487" s="12" t="s">
        <v>599</v>
      </c>
      <c r="B3487" s="12" t="s">
        <v>600</v>
      </c>
      <c r="C3487" s="12" t="s">
        <v>737</v>
      </c>
      <c r="D3487" s="12" t="s">
        <v>378</v>
      </c>
      <c r="E3487" s="12">
        <v>72</v>
      </c>
    </row>
    <row r="3488" spans="1:5" x14ac:dyDescent="0.15">
      <c r="A3488" s="12" t="s">
        <v>599</v>
      </c>
      <c r="B3488" s="12" t="s">
        <v>600</v>
      </c>
      <c r="C3488" s="12" t="s">
        <v>738</v>
      </c>
      <c r="D3488" s="12" t="s">
        <v>379</v>
      </c>
      <c r="E3488" s="12">
        <v>8629</v>
      </c>
    </row>
    <row r="3489" spans="1:5" x14ac:dyDescent="0.15">
      <c r="A3489" s="12" t="s">
        <v>599</v>
      </c>
      <c r="B3489" s="12" t="s">
        <v>600</v>
      </c>
      <c r="C3489" s="12" t="s">
        <v>739</v>
      </c>
      <c r="D3489" s="12" t="s">
        <v>380</v>
      </c>
      <c r="E3489" s="12">
        <v>4270</v>
      </c>
    </row>
    <row r="3490" spans="1:5" x14ac:dyDescent="0.15">
      <c r="A3490" s="12" t="s">
        <v>599</v>
      </c>
      <c r="B3490" s="12" t="s">
        <v>600</v>
      </c>
      <c r="C3490" s="12" t="s">
        <v>396</v>
      </c>
      <c r="D3490" s="12" t="s">
        <v>187</v>
      </c>
      <c r="E3490" s="12" t="s">
        <v>396</v>
      </c>
    </row>
    <row r="3491" spans="1:5" x14ac:dyDescent="0.15">
      <c r="A3491" s="12" t="s">
        <v>599</v>
      </c>
      <c r="B3491" s="12" t="s">
        <v>600</v>
      </c>
      <c r="C3491" s="12" t="s">
        <v>740</v>
      </c>
      <c r="D3491" s="12" t="s">
        <v>186</v>
      </c>
      <c r="E3491" s="12">
        <v>254676</v>
      </c>
    </row>
    <row r="3492" spans="1:5" x14ac:dyDescent="0.15">
      <c r="A3492" s="12" t="s">
        <v>599</v>
      </c>
      <c r="B3492" s="12" t="s">
        <v>600</v>
      </c>
      <c r="C3492" s="12" t="s">
        <v>741</v>
      </c>
      <c r="D3492" s="12" t="s">
        <v>185</v>
      </c>
      <c r="E3492" s="12">
        <v>179463</v>
      </c>
    </row>
    <row r="3493" spans="1:5" x14ac:dyDescent="0.15">
      <c r="A3493" s="12" t="s">
        <v>599</v>
      </c>
      <c r="B3493" s="12" t="s">
        <v>600</v>
      </c>
      <c r="C3493" s="12" t="s">
        <v>742</v>
      </c>
      <c r="D3493" s="12" t="s">
        <v>184</v>
      </c>
      <c r="E3493" s="12">
        <v>52731</v>
      </c>
    </row>
    <row r="3494" spans="1:5" x14ac:dyDescent="0.15">
      <c r="A3494" s="12" t="s">
        <v>599</v>
      </c>
      <c r="B3494" s="12" t="s">
        <v>600</v>
      </c>
      <c r="C3494" s="12" t="s">
        <v>743</v>
      </c>
      <c r="D3494" s="12" t="s">
        <v>381</v>
      </c>
      <c r="E3494" s="12">
        <v>40067</v>
      </c>
    </row>
    <row r="3495" spans="1:5" x14ac:dyDescent="0.15">
      <c r="A3495" s="12" t="s">
        <v>599</v>
      </c>
      <c r="B3495" s="12" t="s">
        <v>600</v>
      </c>
      <c r="C3495" s="12" t="s">
        <v>744</v>
      </c>
      <c r="D3495" s="12" t="s">
        <v>183</v>
      </c>
      <c r="E3495" s="12">
        <v>12664</v>
      </c>
    </row>
    <row r="3496" spans="1:5" x14ac:dyDescent="0.15">
      <c r="A3496" s="12" t="s">
        <v>599</v>
      </c>
      <c r="B3496" s="12" t="s">
        <v>600</v>
      </c>
      <c r="C3496" s="12" t="s">
        <v>745</v>
      </c>
      <c r="D3496" s="12" t="s">
        <v>182</v>
      </c>
      <c r="E3496" s="12">
        <v>22482</v>
      </c>
    </row>
    <row r="3497" spans="1:5" x14ac:dyDescent="0.15">
      <c r="A3497" s="12" t="s">
        <v>599</v>
      </c>
      <c r="B3497" s="12" t="s">
        <v>600</v>
      </c>
      <c r="C3497" s="12" t="s">
        <v>746</v>
      </c>
      <c r="D3497" s="12" t="s">
        <v>180</v>
      </c>
      <c r="E3497" s="12">
        <v>3525</v>
      </c>
    </row>
    <row r="3498" spans="1:5" x14ac:dyDescent="0.15">
      <c r="A3498" s="12" t="s">
        <v>599</v>
      </c>
      <c r="B3498" s="12" t="s">
        <v>600</v>
      </c>
      <c r="C3498" s="12" t="s">
        <v>747</v>
      </c>
      <c r="D3498" s="12" t="s">
        <v>181</v>
      </c>
      <c r="E3498" s="12">
        <v>18957</v>
      </c>
    </row>
    <row r="3499" spans="1:5" x14ac:dyDescent="0.15">
      <c r="A3499" s="12" t="s">
        <v>599</v>
      </c>
      <c r="B3499" s="12" t="s">
        <v>600</v>
      </c>
      <c r="C3499" s="12" t="s">
        <v>748</v>
      </c>
      <c r="D3499" s="12" t="s">
        <v>382</v>
      </c>
      <c r="E3499" s="12">
        <v>7563</v>
      </c>
    </row>
    <row r="3500" spans="1:5" x14ac:dyDescent="0.15">
      <c r="A3500" s="12" t="s">
        <v>599</v>
      </c>
      <c r="B3500" s="12" t="s">
        <v>600</v>
      </c>
      <c r="C3500" s="12" t="s">
        <v>749</v>
      </c>
      <c r="D3500" s="12" t="s">
        <v>383</v>
      </c>
      <c r="E3500" s="12">
        <v>5139</v>
      </c>
    </row>
    <row r="3501" spans="1:5" x14ac:dyDescent="0.15">
      <c r="A3501" s="12" t="s">
        <v>599</v>
      </c>
      <c r="B3501" s="12" t="s">
        <v>600</v>
      </c>
      <c r="C3501" s="12" t="s">
        <v>750</v>
      </c>
      <c r="D3501" s="12" t="s">
        <v>384</v>
      </c>
      <c r="E3501" s="12">
        <v>2424</v>
      </c>
    </row>
    <row r="3502" spans="1:5" x14ac:dyDescent="0.15">
      <c r="A3502" s="12" t="s">
        <v>599</v>
      </c>
      <c r="B3502" s="12" t="s">
        <v>600</v>
      </c>
      <c r="C3502" s="12" t="s">
        <v>751</v>
      </c>
      <c r="D3502" s="12" t="s">
        <v>385</v>
      </c>
      <c r="E3502" s="12">
        <v>238</v>
      </c>
    </row>
    <row r="3503" spans="1:5" x14ac:dyDescent="0.15">
      <c r="A3503" s="12" t="s">
        <v>599</v>
      </c>
      <c r="B3503" s="12" t="s">
        <v>600</v>
      </c>
      <c r="C3503" s="12" t="s">
        <v>752</v>
      </c>
      <c r="D3503" s="12" t="s">
        <v>386</v>
      </c>
      <c r="E3503" s="12">
        <v>2186</v>
      </c>
    </row>
    <row r="3504" spans="1:5" x14ac:dyDescent="0.15">
      <c r="A3504" s="12" t="s">
        <v>599</v>
      </c>
      <c r="B3504" s="12" t="s">
        <v>600</v>
      </c>
      <c r="C3504" s="12" t="s">
        <v>753</v>
      </c>
      <c r="D3504" s="12" t="s">
        <v>179</v>
      </c>
      <c r="E3504" s="12">
        <v>33674</v>
      </c>
    </row>
    <row r="3505" spans="1:5" x14ac:dyDescent="0.15">
      <c r="A3505" s="12" t="s">
        <v>599</v>
      </c>
      <c r="B3505" s="12" t="s">
        <v>600</v>
      </c>
      <c r="C3505" s="12" t="s">
        <v>754</v>
      </c>
      <c r="D3505" s="12" t="s">
        <v>178</v>
      </c>
      <c r="E3505" s="12">
        <v>34922</v>
      </c>
    </row>
    <row r="3506" spans="1:5" x14ac:dyDescent="0.15">
      <c r="A3506" s="12" t="s">
        <v>599</v>
      </c>
      <c r="B3506" s="12" t="s">
        <v>600</v>
      </c>
      <c r="C3506" s="12" t="s">
        <v>755</v>
      </c>
      <c r="D3506" s="12" t="s">
        <v>176</v>
      </c>
      <c r="E3506" s="12">
        <v>8672</v>
      </c>
    </row>
    <row r="3507" spans="1:5" x14ac:dyDescent="0.15">
      <c r="A3507" s="12" t="s">
        <v>601</v>
      </c>
      <c r="B3507" s="12" t="s">
        <v>602</v>
      </c>
      <c r="C3507" s="12" t="s">
        <v>396</v>
      </c>
      <c r="D3507" s="12" t="s">
        <v>724</v>
      </c>
      <c r="E3507" s="12" t="s">
        <v>396</v>
      </c>
    </row>
    <row r="3508" spans="1:5" x14ac:dyDescent="0.15">
      <c r="A3508" s="12" t="s">
        <v>601</v>
      </c>
      <c r="B3508" s="12" t="s">
        <v>602</v>
      </c>
      <c r="C3508" s="12" t="s">
        <v>725</v>
      </c>
      <c r="D3508" s="12" t="s">
        <v>170</v>
      </c>
      <c r="E3508" s="12">
        <v>201519</v>
      </c>
    </row>
    <row r="3509" spans="1:5" x14ac:dyDescent="0.15">
      <c r="A3509" s="12" t="s">
        <v>601</v>
      </c>
      <c r="B3509" s="12" t="s">
        <v>602</v>
      </c>
      <c r="C3509" s="12" t="s">
        <v>396</v>
      </c>
      <c r="D3509" s="12" t="s">
        <v>192</v>
      </c>
      <c r="E3509" s="12" t="s">
        <v>396</v>
      </c>
    </row>
    <row r="3510" spans="1:5" x14ac:dyDescent="0.15">
      <c r="A3510" s="12" t="s">
        <v>601</v>
      </c>
      <c r="B3510" s="12" t="s">
        <v>602</v>
      </c>
      <c r="C3510" s="12" t="s">
        <v>726</v>
      </c>
      <c r="D3510" s="12" t="s">
        <v>370</v>
      </c>
      <c r="E3510" s="12">
        <v>106145</v>
      </c>
    </row>
    <row r="3511" spans="1:5" x14ac:dyDescent="0.15">
      <c r="A3511" s="12" t="s">
        <v>601</v>
      </c>
      <c r="B3511" s="12" t="s">
        <v>602</v>
      </c>
      <c r="C3511" s="12" t="s">
        <v>727</v>
      </c>
      <c r="D3511" s="12" t="s">
        <v>191</v>
      </c>
      <c r="E3511" s="12">
        <v>58970</v>
      </c>
    </row>
    <row r="3512" spans="1:5" x14ac:dyDescent="0.15">
      <c r="A3512" s="12" t="s">
        <v>601</v>
      </c>
      <c r="B3512" s="12" t="s">
        <v>602</v>
      </c>
      <c r="C3512" s="12" t="s">
        <v>728</v>
      </c>
      <c r="D3512" s="12" t="s">
        <v>371</v>
      </c>
      <c r="E3512" s="12">
        <v>7379</v>
      </c>
    </row>
    <row r="3513" spans="1:5" x14ac:dyDescent="0.15">
      <c r="A3513" s="12" t="s">
        <v>601</v>
      </c>
      <c r="B3513" s="12" t="s">
        <v>602</v>
      </c>
      <c r="C3513" s="12" t="s">
        <v>729</v>
      </c>
      <c r="D3513" s="12" t="s">
        <v>190</v>
      </c>
      <c r="E3513" s="12">
        <v>280</v>
      </c>
    </row>
    <row r="3514" spans="1:5" x14ac:dyDescent="0.15">
      <c r="A3514" s="12" t="s">
        <v>601</v>
      </c>
      <c r="B3514" s="12" t="s">
        <v>602</v>
      </c>
      <c r="C3514" s="12" t="s">
        <v>730</v>
      </c>
      <c r="D3514" s="12" t="s">
        <v>189</v>
      </c>
      <c r="E3514" s="12">
        <v>51311</v>
      </c>
    </row>
    <row r="3515" spans="1:5" x14ac:dyDescent="0.15">
      <c r="A3515" s="12" t="s">
        <v>601</v>
      </c>
      <c r="B3515" s="12" t="s">
        <v>602</v>
      </c>
      <c r="C3515" s="12" t="s">
        <v>731</v>
      </c>
      <c r="D3515" s="12" t="s">
        <v>372</v>
      </c>
      <c r="E3515" s="12">
        <v>36404</v>
      </c>
    </row>
    <row r="3516" spans="1:5" x14ac:dyDescent="0.15">
      <c r="A3516" s="12" t="s">
        <v>601</v>
      </c>
      <c r="B3516" s="12" t="s">
        <v>602</v>
      </c>
      <c r="C3516" s="12" t="s">
        <v>732</v>
      </c>
      <c r="D3516" s="12" t="s">
        <v>373</v>
      </c>
      <c r="E3516" s="12">
        <v>5923</v>
      </c>
    </row>
    <row r="3517" spans="1:5" x14ac:dyDescent="0.15">
      <c r="A3517" s="12" t="s">
        <v>601</v>
      </c>
      <c r="B3517" s="12" t="s">
        <v>602</v>
      </c>
      <c r="C3517" s="12" t="s">
        <v>396</v>
      </c>
      <c r="D3517" s="12" t="s">
        <v>188</v>
      </c>
      <c r="E3517" s="12" t="s">
        <v>396</v>
      </c>
    </row>
    <row r="3518" spans="1:5" x14ac:dyDescent="0.15">
      <c r="A3518" s="12" t="s">
        <v>601</v>
      </c>
      <c r="B3518" s="12" t="s">
        <v>602</v>
      </c>
      <c r="C3518" s="12" t="s">
        <v>733</v>
      </c>
      <c r="D3518" s="12" t="s">
        <v>374</v>
      </c>
      <c r="E3518" s="12">
        <v>34023</v>
      </c>
    </row>
    <row r="3519" spans="1:5" x14ac:dyDescent="0.15">
      <c r="A3519" s="12" t="s">
        <v>601</v>
      </c>
      <c r="B3519" s="12" t="s">
        <v>602</v>
      </c>
      <c r="C3519" s="12" t="s">
        <v>734</v>
      </c>
      <c r="D3519" s="12" t="s">
        <v>375</v>
      </c>
      <c r="E3519" s="12">
        <v>17921</v>
      </c>
    </row>
    <row r="3520" spans="1:5" x14ac:dyDescent="0.15">
      <c r="A3520" s="12" t="s">
        <v>601</v>
      </c>
      <c r="B3520" s="12" t="s">
        <v>602</v>
      </c>
      <c r="C3520" s="12" t="s">
        <v>735</v>
      </c>
      <c r="D3520" s="12" t="s">
        <v>376</v>
      </c>
      <c r="E3520" s="12">
        <v>9956</v>
      </c>
    </row>
    <row r="3521" spans="1:5" x14ac:dyDescent="0.15">
      <c r="A3521" s="12" t="s">
        <v>601</v>
      </c>
      <c r="B3521" s="12" t="s">
        <v>602</v>
      </c>
      <c r="C3521" s="12" t="s">
        <v>736</v>
      </c>
      <c r="D3521" s="12" t="s">
        <v>377</v>
      </c>
      <c r="E3521" s="12">
        <v>1246</v>
      </c>
    </row>
    <row r="3522" spans="1:5" x14ac:dyDescent="0.15">
      <c r="A3522" s="12" t="s">
        <v>601</v>
      </c>
      <c r="B3522" s="12" t="s">
        <v>602</v>
      </c>
      <c r="C3522" s="12" t="s">
        <v>737</v>
      </c>
      <c r="D3522" s="12" t="s">
        <v>378</v>
      </c>
      <c r="E3522" s="12">
        <v>47</v>
      </c>
    </row>
    <row r="3523" spans="1:5" x14ac:dyDescent="0.15">
      <c r="A3523" s="12" t="s">
        <v>601</v>
      </c>
      <c r="B3523" s="12" t="s">
        <v>602</v>
      </c>
      <c r="C3523" s="12" t="s">
        <v>738</v>
      </c>
      <c r="D3523" s="12" t="s">
        <v>379</v>
      </c>
      <c r="E3523" s="12">
        <v>8663</v>
      </c>
    </row>
    <row r="3524" spans="1:5" x14ac:dyDescent="0.15">
      <c r="A3524" s="12" t="s">
        <v>601</v>
      </c>
      <c r="B3524" s="12" t="s">
        <v>602</v>
      </c>
      <c r="C3524" s="12" t="s">
        <v>739</v>
      </c>
      <c r="D3524" s="12" t="s">
        <v>380</v>
      </c>
      <c r="E3524" s="12">
        <v>6146</v>
      </c>
    </row>
    <row r="3525" spans="1:5" x14ac:dyDescent="0.15">
      <c r="A3525" s="12" t="s">
        <v>601</v>
      </c>
      <c r="B3525" s="12" t="s">
        <v>602</v>
      </c>
      <c r="C3525" s="12" t="s">
        <v>396</v>
      </c>
      <c r="D3525" s="12" t="s">
        <v>187</v>
      </c>
      <c r="E3525" s="12" t="s">
        <v>396</v>
      </c>
    </row>
    <row r="3526" spans="1:5" x14ac:dyDescent="0.15">
      <c r="A3526" s="12" t="s">
        <v>601</v>
      </c>
      <c r="B3526" s="12" t="s">
        <v>602</v>
      </c>
      <c r="C3526" s="12" t="s">
        <v>740</v>
      </c>
      <c r="D3526" s="12" t="s">
        <v>186</v>
      </c>
      <c r="E3526" s="12">
        <v>87034</v>
      </c>
    </row>
    <row r="3527" spans="1:5" x14ac:dyDescent="0.15">
      <c r="A3527" s="12" t="s">
        <v>601</v>
      </c>
      <c r="B3527" s="12" t="s">
        <v>602</v>
      </c>
      <c r="C3527" s="12" t="s">
        <v>741</v>
      </c>
      <c r="D3527" s="12" t="s">
        <v>185</v>
      </c>
      <c r="E3527" s="12">
        <v>58983</v>
      </c>
    </row>
    <row r="3528" spans="1:5" x14ac:dyDescent="0.15">
      <c r="A3528" s="12" t="s">
        <v>601</v>
      </c>
      <c r="B3528" s="12" t="s">
        <v>602</v>
      </c>
      <c r="C3528" s="12" t="s">
        <v>742</v>
      </c>
      <c r="D3528" s="12" t="s">
        <v>184</v>
      </c>
      <c r="E3528" s="12">
        <v>18355</v>
      </c>
    </row>
    <row r="3529" spans="1:5" x14ac:dyDescent="0.15">
      <c r="A3529" s="12" t="s">
        <v>601</v>
      </c>
      <c r="B3529" s="12" t="s">
        <v>602</v>
      </c>
      <c r="C3529" s="12" t="s">
        <v>743</v>
      </c>
      <c r="D3529" s="12" t="s">
        <v>381</v>
      </c>
      <c r="E3529" s="12">
        <v>14637</v>
      </c>
    </row>
    <row r="3530" spans="1:5" x14ac:dyDescent="0.15">
      <c r="A3530" s="12" t="s">
        <v>601</v>
      </c>
      <c r="B3530" s="12" t="s">
        <v>602</v>
      </c>
      <c r="C3530" s="12" t="s">
        <v>744</v>
      </c>
      <c r="D3530" s="12" t="s">
        <v>183</v>
      </c>
      <c r="E3530" s="12">
        <v>3718</v>
      </c>
    </row>
    <row r="3531" spans="1:5" x14ac:dyDescent="0.15">
      <c r="A3531" s="12" t="s">
        <v>601</v>
      </c>
      <c r="B3531" s="12" t="s">
        <v>602</v>
      </c>
      <c r="C3531" s="12" t="s">
        <v>745</v>
      </c>
      <c r="D3531" s="12" t="s">
        <v>182</v>
      </c>
      <c r="E3531" s="12">
        <v>9696</v>
      </c>
    </row>
    <row r="3532" spans="1:5" x14ac:dyDescent="0.15">
      <c r="A3532" s="12" t="s">
        <v>601</v>
      </c>
      <c r="B3532" s="12" t="s">
        <v>602</v>
      </c>
      <c r="C3532" s="12" t="s">
        <v>746</v>
      </c>
      <c r="D3532" s="12" t="s">
        <v>180</v>
      </c>
      <c r="E3532" s="12">
        <v>-2152</v>
      </c>
    </row>
    <row r="3533" spans="1:5" x14ac:dyDescent="0.15">
      <c r="A3533" s="12" t="s">
        <v>601</v>
      </c>
      <c r="B3533" s="12" t="s">
        <v>602</v>
      </c>
      <c r="C3533" s="12" t="s">
        <v>747</v>
      </c>
      <c r="D3533" s="12" t="s">
        <v>181</v>
      </c>
      <c r="E3533" s="12">
        <v>11848</v>
      </c>
    </row>
    <row r="3534" spans="1:5" x14ac:dyDescent="0.15">
      <c r="A3534" s="12" t="s">
        <v>601</v>
      </c>
      <c r="B3534" s="12" t="s">
        <v>602</v>
      </c>
      <c r="C3534" s="12" t="s">
        <v>748</v>
      </c>
      <c r="D3534" s="12" t="s">
        <v>382</v>
      </c>
      <c r="E3534" s="12">
        <v>2671</v>
      </c>
    </row>
    <row r="3535" spans="1:5" x14ac:dyDescent="0.15">
      <c r="A3535" s="12" t="s">
        <v>601</v>
      </c>
      <c r="B3535" s="12" t="s">
        <v>602</v>
      </c>
      <c r="C3535" s="12" t="s">
        <v>749</v>
      </c>
      <c r="D3535" s="12" t="s">
        <v>383</v>
      </c>
      <c r="E3535" s="12">
        <v>1872</v>
      </c>
    </row>
    <row r="3536" spans="1:5" x14ac:dyDescent="0.15">
      <c r="A3536" s="12" t="s">
        <v>601</v>
      </c>
      <c r="B3536" s="12" t="s">
        <v>602</v>
      </c>
      <c r="C3536" s="12" t="s">
        <v>750</v>
      </c>
      <c r="D3536" s="12" t="s">
        <v>384</v>
      </c>
      <c r="E3536" s="12">
        <v>799</v>
      </c>
    </row>
    <row r="3537" spans="1:5" x14ac:dyDescent="0.15">
      <c r="A3537" s="12" t="s">
        <v>601</v>
      </c>
      <c r="B3537" s="12" t="s">
        <v>602</v>
      </c>
      <c r="C3537" s="12" t="s">
        <v>751</v>
      </c>
      <c r="D3537" s="12" t="s">
        <v>385</v>
      </c>
      <c r="E3537" s="12">
        <v>153</v>
      </c>
    </row>
    <row r="3538" spans="1:5" x14ac:dyDescent="0.15">
      <c r="A3538" s="12" t="s">
        <v>601</v>
      </c>
      <c r="B3538" s="12" t="s">
        <v>602</v>
      </c>
      <c r="C3538" s="12" t="s">
        <v>752</v>
      </c>
      <c r="D3538" s="12" t="s">
        <v>386</v>
      </c>
      <c r="E3538" s="12">
        <v>646</v>
      </c>
    </row>
    <row r="3539" spans="1:5" x14ac:dyDescent="0.15">
      <c r="A3539" s="12" t="s">
        <v>601</v>
      </c>
      <c r="B3539" s="12" t="s">
        <v>602</v>
      </c>
      <c r="C3539" s="12" t="s">
        <v>753</v>
      </c>
      <c r="D3539" s="12" t="s">
        <v>179</v>
      </c>
      <c r="E3539" s="12">
        <v>32585</v>
      </c>
    </row>
    <row r="3540" spans="1:5" x14ac:dyDescent="0.15">
      <c r="A3540" s="12" t="s">
        <v>601</v>
      </c>
      <c r="B3540" s="12" t="s">
        <v>602</v>
      </c>
      <c r="C3540" s="12" t="s">
        <v>754</v>
      </c>
      <c r="D3540" s="12" t="s">
        <v>178</v>
      </c>
      <c r="E3540" s="12">
        <v>31508</v>
      </c>
    </row>
    <row r="3541" spans="1:5" x14ac:dyDescent="0.15">
      <c r="A3541" s="12" t="s">
        <v>601</v>
      </c>
      <c r="B3541" s="12" t="s">
        <v>602</v>
      </c>
      <c r="C3541" s="12" t="s">
        <v>755</v>
      </c>
      <c r="D3541" s="12" t="s">
        <v>176</v>
      </c>
      <c r="E3541" s="12">
        <v>18341</v>
      </c>
    </row>
    <row r="3542" spans="1:5" x14ac:dyDescent="0.15">
      <c r="A3542" s="12" t="s">
        <v>603</v>
      </c>
      <c r="B3542" s="12" t="s">
        <v>604</v>
      </c>
      <c r="C3542" s="12" t="s">
        <v>396</v>
      </c>
      <c r="D3542" s="12" t="s">
        <v>724</v>
      </c>
      <c r="E3542" s="12" t="s">
        <v>396</v>
      </c>
    </row>
    <row r="3543" spans="1:5" x14ac:dyDescent="0.15">
      <c r="A3543" s="12" t="s">
        <v>603</v>
      </c>
      <c r="B3543" s="12" t="s">
        <v>604</v>
      </c>
      <c r="C3543" s="12" t="s">
        <v>725</v>
      </c>
      <c r="D3543" s="12" t="s">
        <v>170</v>
      </c>
      <c r="E3543" s="12">
        <v>685372</v>
      </c>
    </row>
    <row r="3544" spans="1:5" x14ac:dyDescent="0.15">
      <c r="A3544" s="12" t="s">
        <v>603</v>
      </c>
      <c r="B3544" s="12" t="s">
        <v>604</v>
      </c>
      <c r="C3544" s="12" t="s">
        <v>396</v>
      </c>
      <c r="D3544" s="12" t="s">
        <v>192</v>
      </c>
      <c r="E3544" s="12" t="s">
        <v>396</v>
      </c>
    </row>
    <row r="3545" spans="1:5" x14ac:dyDescent="0.15">
      <c r="A3545" s="12" t="s">
        <v>603</v>
      </c>
      <c r="B3545" s="12" t="s">
        <v>604</v>
      </c>
      <c r="C3545" s="12" t="s">
        <v>726</v>
      </c>
      <c r="D3545" s="12" t="s">
        <v>370</v>
      </c>
      <c r="E3545" s="12">
        <v>388860</v>
      </c>
    </row>
    <row r="3546" spans="1:5" x14ac:dyDescent="0.15">
      <c r="A3546" s="12" t="s">
        <v>603</v>
      </c>
      <c r="B3546" s="12" t="s">
        <v>604</v>
      </c>
      <c r="C3546" s="12" t="s">
        <v>727</v>
      </c>
      <c r="D3546" s="12" t="s">
        <v>191</v>
      </c>
      <c r="E3546" s="12">
        <v>201031</v>
      </c>
    </row>
    <row r="3547" spans="1:5" x14ac:dyDescent="0.15">
      <c r="A3547" s="12" t="s">
        <v>603</v>
      </c>
      <c r="B3547" s="12" t="s">
        <v>604</v>
      </c>
      <c r="C3547" s="12" t="s">
        <v>728</v>
      </c>
      <c r="D3547" s="12" t="s">
        <v>371</v>
      </c>
      <c r="E3547" s="12">
        <v>34570</v>
      </c>
    </row>
    <row r="3548" spans="1:5" x14ac:dyDescent="0.15">
      <c r="A3548" s="12" t="s">
        <v>603</v>
      </c>
      <c r="B3548" s="12" t="s">
        <v>604</v>
      </c>
      <c r="C3548" s="12" t="s">
        <v>729</v>
      </c>
      <c r="D3548" s="12" t="s">
        <v>190</v>
      </c>
      <c r="E3548" s="12">
        <v>1165</v>
      </c>
    </row>
    <row r="3549" spans="1:5" x14ac:dyDescent="0.15">
      <c r="A3549" s="12" t="s">
        <v>603</v>
      </c>
      <c r="B3549" s="12" t="s">
        <v>604</v>
      </c>
      <c r="C3549" s="12" t="s">
        <v>730</v>
      </c>
      <c r="D3549" s="12" t="s">
        <v>189</v>
      </c>
      <c r="E3549" s="12">
        <v>165296</v>
      </c>
    </row>
    <row r="3550" spans="1:5" x14ac:dyDescent="0.15">
      <c r="A3550" s="12" t="s">
        <v>603</v>
      </c>
      <c r="B3550" s="12" t="s">
        <v>604</v>
      </c>
      <c r="C3550" s="12" t="s">
        <v>731</v>
      </c>
      <c r="D3550" s="12" t="s">
        <v>372</v>
      </c>
      <c r="E3550" s="12">
        <v>95481</v>
      </c>
    </row>
    <row r="3551" spans="1:5" x14ac:dyDescent="0.15">
      <c r="A3551" s="12" t="s">
        <v>603</v>
      </c>
      <c r="B3551" s="12" t="s">
        <v>604</v>
      </c>
      <c r="C3551" s="12" t="s">
        <v>732</v>
      </c>
      <c r="D3551" s="12" t="s">
        <v>373</v>
      </c>
      <c r="E3551" s="12">
        <v>22778</v>
      </c>
    </row>
    <row r="3552" spans="1:5" x14ac:dyDescent="0.15">
      <c r="A3552" s="12" t="s">
        <v>603</v>
      </c>
      <c r="B3552" s="12" t="s">
        <v>604</v>
      </c>
      <c r="C3552" s="12" t="s">
        <v>396</v>
      </c>
      <c r="D3552" s="12" t="s">
        <v>188</v>
      </c>
      <c r="E3552" s="12" t="s">
        <v>396</v>
      </c>
    </row>
    <row r="3553" spans="1:5" x14ac:dyDescent="0.15">
      <c r="A3553" s="12" t="s">
        <v>603</v>
      </c>
      <c r="B3553" s="12" t="s">
        <v>604</v>
      </c>
      <c r="C3553" s="12" t="s">
        <v>733</v>
      </c>
      <c r="D3553" s="12" t="s">
        <v>374</v>
      </c>
      <c r="E3553" s="12">
        <v>30089</v>
      </c>
    </row>
    <row r="3554" spans="1:5" x14ac:dyDescent="0.15">
      <c r="A3554" s="12" t="s">
        <v>603</v>
      </c>
      <c r="B3554" s="12" t="s">
        <v>604</v>
      </c>
      <c r="C3554" s="12" t="s">
        <v>734</v>
      </c>
      <c r="D3554" s="12" t="s">
        <v>375</v>
      </c>
      <c r="E3554" s="12">
        <v>17072</v>
      </c>
    </row>
    <row r="3555" spans="1:5" x14ac:dyDescent="0.15">
      <c r="A3555" s="12" t="s">
        <v>603</v>
      </c>
      <c r="B3555" s="12" t="s">
        <v>604</v>
      </c>
      <c r="C3555" s="12" t="s">
        <v>735</v>
      </c>
      <c r="D3555" s="12" t="s">
        <v>376</v>
      </c>
      <c r="E3555" s="12">
        <v>8826</v>
      </c>
    </row>
    <row r="3556" spans="1:5" x14ac:dyDescent="0.15">
      <c r="A3556" s="12" t="s">
        <v>603</v>
      </c>
      <c r="B3556" s="12" t="s">
        <v>604</v>
      </c>
      <c r="C3556" s="12" t="s">
        <v>736</v>
      </c>
      <c r="D3556" s="12" t="s">
        <v>377</v>
      </c>
      <c r="E3556" s="12">
        <v>1518</v>
      </c>
    </row>
    <row r="3557" spans="1:5" x14ac:dyDescent="0.15">
      <c r="A3557" s="12" t="s">
        <v>603</v>
      </c>
      <c r="B3557" s="12" t="s">
        <v>604</v>
      </c>
      <c r="C3557" s="12" t="s">
        <v>737</v>
      </c>
      <c r="D3557" s="12" t="s">
        <v>378</v>
      </c>
      <c r="E3557" s="12">
        <v>51</v>
      </c>
    </row>
    <row r="3558" spans="1:5" x14ac:dyDescent="0.15">
      <c r="A3558" s="12" t="s">
        <v>603</v>
      </c>
      <c r="B3558" s="12" t="s">
        <v>604</v>
      </c>
      <c r="C3558" s="12" t="s">
        <v>738</v>
      </c>
      <c r="D3558" s="12" t="s">
        <v>379</v>
      </c>
      <c r="E3558" s="12">
        <v>7257</v>
      </c>
    </row>
    <row r="3559" spans="1:5" x14ac:dyDescent="0.15">
      <c r="A3559" s="12" t="s">
        <v>603</v>
      </c>
      <c r="B3559" s="12" t="s">
        <v>604</v>
      </c>
      <c r="C3559" s="12" t="s">
        <v>739</v>
      </c>
      <c r="D3559" s="12" t="s">
        <v>380</v>
      </c>
      <c r="E3559" s="12">
        <v>4192</v>
      </c>
    </row>
    <row r="3560" spans="1:5" x14ac:dyDescent="0.15">
      <c r="A3560" s="12" t="s">
        <v>603</v>
      </c>
      <c r="B3560" s="12" t="s">
        <v>604</v>
      </c>
      <c r="C3560" s="12" t="s">
        <v>396</v>
      </c>
      <c r="D3560" s="12" t="s">
        <v>187</v>
      </c>
      <c r="E3560" s="12" t="s">
        <v>396</v>
      </c>
    </row>
    <row r="3561" spans="1:5" x14ac:dyDescent="0.15">
      <c r="A3561" s="12" t="s">
        <v>603</v>
      </c>
      <c r="B3561" s="12" t="s">
        <v>604</v>
      </c>
      <c r="C3561" s="12" t="s">
        <v>740</v>
      </c>
      <c r="D3561" s="12" t="s">
        <v>186</v>
      </c>
      <c r="E3561" s="12">
        <v>410730</v>
      </c>
    </row>
    <row r="3562" spans="1:5" x14ac:dyDescent="0.15">
      <c r="A3562" s="12" t="s">
        <v>603</v>
      </c>
      <c r="B3562" s="12" t="s">
        <v>604</v>
      </c>
      <c r="C3562" s="12" t="s">
        <v>741</v>
      </c>
      <c r="D3562" s="12" t="s">
        <v>185</v>
      </c>
      <c r="E3562" s="12">
        <v>243298</v>
      </c>
    </row>
    <row r="3563" spans="1:5" x14ac:dyDescent="0.15">
      <c r="A3563" s="12" t="s">
        <v>603</v>
      </c>
      <c r="B3563" s="12" t="s">
        <v>604</v>
      </c>
      <c r="C3563" s="12" t="s">
        <v>742</v>
      </c>
      <c r="D3563" s="12" t="s">
        <v>184</v>
      </c>
      <c r="E3563" s="12">
        <v>73295</v>
      </c>
    </row>
    <row r="3564" spans="1:5" x14ac:dyDescent="0.15">
      <c r="A3564" s="12" t="s">
        <v>603</v>
      </c>
      <c r="B3564" s="12" t="s">
        <v>604</v>
      </c>
      <c r="C3564" s="12" t="s">
        <v>743</v>
      </c>
      <c r="D3564" s="12" t="s">
        <v>381</v>
      </c>
      <c r="E3564" s="12">
        <v>56968</v>
      </c>
    </row>
    <row r="3565" spans="1:5" x14ac:dyDescent="0.15">
      <c r="A3565" s="12" t="s">
        <v>603</v>
      </c>
      <c r="B3565" s="12" t="s">
        <v>604</v>
      </c>
      <c r="C3565" s="12" t="s">
        <v>744</v>
      </c>
      <c r="D3565" s="12" t="s">
        <v>183</v>
      </c>
      <c r="E3565" s="12">
        <v>16327</v>
      </c>
    </row>
    <row r="3566" spans="1:5" x14ac:dyDescent="0.15">
      <c r="A3566" s="12" t="s">
        <v>603</v>
      </c>
      <c r="B3566" s="12" t="s">
        <v>604</v>
      </c>
      <c r="C3566" s="12" t="s">
        <v>745</v>
      </c>
      <c r="D3566" s="12" t="s">
        <v>182</v>
      </c>
      <c r="E3566" s="12">
        <v>94137</v>
      </c>
    </row>
    <row r="3567" spans="1:5" x14ac:dyDescent="0.15">
      <c r="A3567" s="12" t="s">
        <v>603</v>
      </c>
      <c r="B3567" s="12" t="s">
        <v>604</v>
      </c>
      <c r="C3567" s="12" t="s">
        <v>746</v>
      </c>
      <c r="D3567" s="12" t="s">
        <v>180</v>
      </c>
      <c r="E3567" s="12">
        <v>56890</v>
      </c>
    </row>
    <row r="3568" spans="1:5" x14ac:dyDescent="0.15">
      <c r="A3568" s="12" t="s">
        <v>603</v>
      </c>
      <c r="B3568" s="12" t="s">
        <v>604</v>
      </c>
      <c r="C3568" s="12" t="s">
        <v>747</v>
      </c>
      <c r="D3568" s="12" t="s">
        <v>181</v>
      </c>
      <c r="E3568" s="12">
        <v>37247</v>
      </c>
    </row>
    <row r="3569" spans="1:5" x14ac:dyDescent="0.15">
      <c r="A3569" s="12" t="s">
        <v>603</v>
      </c>
      <c r="B3569" s="12" t="s">
        <v>604</v>
      </c>
      <c r="C3569" s="12" t="s">
        <v>748</v>
      </c>
      <c r="D3569" s="12" t="s">
        <v>382</v>
      </c>
      <c r="E3569" s="12">
        <v>10227</v>
      </c>
    </row>
    <row r="3570" spans="1:5" x14ac:dyDescent="0.15">
      <c r="A3570" s="12" t="s">
        <v>603</v>
      </c>
      <c r="B3570" s="12" t="s">
        <v>604</v>
      </c>
      <c r="C3570" s="12" t="s">
        <v>749</v>
      </c>
      <c r="D3570" s="12" t="s">
        <v>383</v>
      </c>
      <c r="E3570" s="12">
        <v>7986</v>
      </c>
    </row>
    <row r="3571" spans="1:5" x14ac:dyDescent="0.15">
      <c r="A3571" s="12" t="s">
        <v>603</v>
      </c>
      <c r="B3571" s="12" t="s">
        <v>604</v>
      </c>
      <c r="C3571" s="12" t="s">
        <v>750</v>
      </c>
      <c r="D3571" s="12" t="s">
        <v>384</v>
      </c>
      <c r="E3571" s="12">
        <v>2241</v>
      </c>
    </row>
    <row r="3572" spans="1:5" x14ac:dyDescent="0.15">
      <c r="A3572" s="12" t="s">
        <v>603</v>
      </c>
      <c r="B3572" s="12" t="s">
        <v>604</v>
      </c>
      <c r="C3572" s="12" t="s">
        <v>751</v>
      </c>
      <c r="D3572" s="12" t="s">
        <v>385</v>
      </c>
      <c r="E3572" s="12">
        <v>344</v>
      </c>
    </row>
    <row r="3573" spans="1:5" x14ac:dyDescent="0.15">
      <c r="A3573" s="12" t="s">
        <v>603</v>
      </c>
      <c r="B3573" s="12" t="s">
        <v>604</v>
      </c>
      <c r="C3573" s="12" t="s">
        <v>752</v>
      </c>
      <c r="D3573" s="12" t="s">
        <v>386</v>
      </c>
      <c r="E3573" s="12">
        <v>1897</v>
      </c>
    </row>
    <row r="3574" spans="1:5" x14ac:dyDescent="0.15">
      <c r="A3574" s="12" t="s">
        <v>603</v>
      </c>
      <c r="B3574" s="12" t="s">
        <v>604</v>
      </c>
      <c r="C3574" s="12" t="s">
        <v>753</v>
      </c>
      <c r="D3574" s="12" t="s">
        <v>179</v>
      </c>
      <c r="E3574" s="12">
        <v>40161</v>
      </c>
    </row>
    <row r="3575" spans="1:5" x14ac:dyDescent="0.15">
      <c r="A3575" s="12" t="s">
        <v>603</v>
      </c>
      <c r="B3575" s="12" t="s">
        <v>604</v>
      </c>
      <c r="C3575" s="12" t="s">
        <v>754</v>
      </c>
      <c r="D3575" s="12" t="s">
        <v>178</v>
      </c>
      <c r="E3575" s="12">
        <v>30466</v>
      </c>
    </row>
    <row r="3576" spans="1:5" x14ac:dyDescent="0.15">
      <c r="A3576" s="12" t="s">
        <v>603</v>
      </c>
      <c r="B3576" s="12" t="s">
        <v>604</v>
      </c>
      <c r="C3576" s="12" t="s">
        <v>755</v>
      </c>
      <c r="D3576" s="12" t="s">
        <v>176</v>
      </c>
      <c r="E3576" s="12">
        <v>19635</v>
      </c>
    </row>
    <row r="3577" spans="1:5" x14ac:dyDescent="0.15">
      <c r="A3577" s="12" t="s">
        <v>605</v>
      </c>
      <c r="B3577" s="12" t="s">
        <v>606</v>
      </c>
      <c r="C3577" s="12" t="s">
        <v>396</v>
      </c>
      <c r="D3577" s="12" t="s">
        <v>724</v>
      </c>
      <c r="E3577" s="12" t="s">
        <v>396</v>
      </c>
    </row>
    <row r="3578" spans="1:5" x14ac:dyDescent="0.15">
      <c r="A3578" s="12" t="s">
        <v>605</v>
      </c>
      <c r="B3578" s="12" t="s">
        <v>606</v>
      </c>
      <c r="C3578" s="12" t="s">
        <v>725</v>
      </c>
      <c r="D3578" s="12" t="s">
        <v>170</v>
      </c>
      <c r="E3578" s="12">
        <v>1042890</v>
      </c>
    </row>
    <row r="3579" spans="1:5" x14ac:dyDescent="0.15">
      <c r="A3579" s="12" t="s">
        <v>605</v>
      </c>
      <c r="B3579" s="12" t="s">
        <v>606</v>
      </c>
      <c r="C3579" s="12" t="s">
        <v>396</v>
      </c>
      <c r="D3579" s="12" t="s">
        <v>192</v>
      </c>
      <c r="E3579" s="12" t="s">
        <v>396</v>
      </c>
    </row>
    <row r="3580" spans="1:5" x14ac:dyDescent="0.15">
      <c r="A3580" s="12" t="s">
        <v>605</v>
      </c>
      <c r="B3580" s="12" t="s">
        <v>606</v>
      </c>
      <c r="C3580" s="12" t="s">
        <v>726</v>
      </c>
      <c r="D3580" s="12" t="s">
        <v>370</v>
      </c>
      <c r="E3580" s="12">
        <v>669107</v>
      </c>
    </row>
    <row r="3581" spans="1:5" x14ac:dyDescent="0.15">
      <c r="A3581" s="12" t="s">
        <v>605</v>
      </c>
      <c r="B3581" s="12" t="s">
        <v>606</v>
      </c>
      <c r="C3581" s="12" t="s">
        <v>727</v>
      </c>
      <c r="D3581" s="12" t="s">
        <v>191</v>
      </c>
      <c r="E3581" s="12">
        <v>213712</v>
      </c>
    </row>
    <row r="3582" spans="1:5" x14ac:dyDescent="0.15">
      <c r="A3582" s="12" t="s">
        <v>605</v>
      </c>
      <c r="B3582" s="12" t="s">
        <v>606</v>
      </c>
      <c r="C3582" s="12" t="s">
        <v>728</v>
      </c>
      <c r="D3582" s="12" t="s">
        <v>371</v>
      </c>
      <c r="E3582" s="12">
        <v>20648</v>
      </c>
    </row>
    <row r="3583" spans="1:5" x14ac:dyDescent="0.15">
      <c r="A3583" s="12" t="s">
        <v>605</v>
      </c>
      <c r="B3583" s="12" t="s">
        <v>606</v>
      </c>
      <c r="C3583" s="12" t="s">
        <v>729</v>
      </c>
      <c r="D3583" s="12" t="s">
        <v>190</v>
      </c>
      <c r="E3583" s="12">
        <v>1366</v>
      </c>
    </row>
    <row r="3584" spans="1:5" x14ac:dyDescent="0.15">
      <c r="A3584" s="12" t="s">
        <v>605</v>
      </c>
      <c r="B3584" s="12" t="s">
        <v>606</v>
      </c>
      <c r="C3584" s="12" t="s">
        <v>730</v>
      </c>
      <c r="D3584" s="12" t="s">
        <v>189</v>
      </c>
      <c r="E3584" s="12">
        <v>191698</v>
      </c>
    </row>
    <row r="3585" spans="1:5" x14ac:dyDescent="0.15">
      <c r="A3585" s="12" t="s">
        <v>605</v>
      </c>
      <c r="B3585" s="12" t="s">
        <v>606</v>
      </c>
      <c r="C3585" s="12" t="s">
        <v>731</v>
      </c>
      <c r="D3585" s="12" t="s">
        <v>372</v>
      </c>
      <c r="E3585" s="12">
        <v>160071</v>
      </c>
    </row>
    <row r="3586" spans="1:5" x14ac:dyDescent="0.15">
      <c r="A3586" s="12" t="s">
        <v>605</v>
      </c>
      <c r="B3586" s="12" t="s">
        <v>606</v>
      </c>
      <c r="C3586" s="12" t="s">
        <v>732</v>
      </c>
      <c r="D3586" s="12" t="s">
        <v>373</v>
      </c>
      <c r="E3586" s="12">
        <v>27056</v>
      </c>
    </row>
    <row r="3587" spans="1:5" x14ac:dyDescent="0.15">
      <c r="A3587" s="12" t="s">
        <v>605</v>
      </c>
      <c r="B3587" s="12" t="s">
        <v>606</v>
      </c>
      <c r="C3587" s="12" t="s">
        <v>396</v>
      </c>
      <c r="D3587" s="12" t="s">
        <v>188</v>
      </c>
      <c r="E3587" s="12" t="s">
        <v>396</v>
      </c>
    </row>
    <row r="3588" spans="1:5" x14ac:dyDescent="0.15">
      <c r="A3588" s="12" t="s">
        <v>605</v>
      </c>
      <c r="B3588" s="12" t="s">
        <v>606</v>
      </c>
      <c r="C3588" s="12" t="s">
        <v>733</v>
      </c>
      <c r="D3588" s="12" t="s">
        <v>374</v>
      </c>
      <c r="E3588" s="12">
        <v>38546</v>
      </c>
    </row>
    <row r="3589" spans="1:5" x14ac:dyDescent="0.15">
      <c r="A3589" s="12" t="s">
        <v>605</v>
      </c>
      <c r="B3589" s="12" t="s">
        <v>606</v>
      </c>
      <c r="C3589" s="12" t="s">
        <v>734</v>
      </c>
      <c r="D3589" s="12" t="s">
        <v>375</v>
      </c>
      <c r="E3589" s="12">
        <v>24730</v>
      </c>
    </row>
    <row r="3590" spans="1:5" x14ac:dyDescent="0.15">
      <c r="A3590" s="12" t="s">
        <v>605</v>
      </c>
      <c r="B3590" s="12" t="s">
        <v>606</v>
      </c>
      <c r="C3590" s="12" t="s">
        <v>735</v>
      </c>
      <c r="D3590" s="12" t="s">
        <v>376</v>
      </c>
      <c r="E3590" s="12">
        <v>7899</v>
      </c>
    </row>
    <row r="3591" spans="1:5" x14ac:dyDescent="0.15">
      <c r="A3591" s="12" t="s">
        <v>605</v>
      </c>
      <c r="B3591" s="12" t="s">
        <v>606</v>
      </c>
      <c r="C3591" s="12" t="s">
        <v>736</v>
      </c>
      <c r="D3591" s="12" t="s">
        <v>377</v>
      </c>
      <c r="E3591" s="12">
        <v>763</v>
      </c>
    </row>
    <row r="3592" spans="1:5" x14ac:dyDescent="0.15">
      <c r="A3592" s="12" t="s">
        <v>605</v>
      </c>
      <c r="B3592" s="12" t="s">
        <v>606</v>
      </c>
      <c r="C3592" s="12" t="s">
        <v>737</v>
      </c>
      <c r="D3592" s="12" t="s">
        <v>378</v>
      </c>
      <c r="E3592" s="12">
        <v>50</v>
      </c>
    </row>
    <row r="3593" spans="1:5" x14ac:dyDescent="0.15">
      <c r="A3593" s="12" t="s">
        <v>605</v>
      </c>
      <c r="B3593" s="12" t="s">
        <v>606</v>
      </c>
      <c r="C3593" s="12" t="s">
        <v>738</v>
      </c>
      <c r="D3593" s="12" t="s">
        <v>379</v>
      </c>
      <c r="E3593" s="12">
        <v>7085</v>
      </c>
    </row>
    <row r="3594" spans="1:5" x14ac:dyDescent="0.15">
      <c r="A3594" s="12" t="s">
        <v>605</v>
      </c>
      <c r="B3594" s="12" t="s">
        <v>606</v>
      </c>
      <c r="C3594" s="12" t="s">
        <v>739</v>
      </c>
      <c r="D3594" s="12" t="s">
        <v>380</v>
      </c>
      <c r="E3594" s="12">
        <v>5916</v>
      </c>
    </row>
    <row r="3595" spans="1:5" x14ac:dyDescent="0.15">
      <c r="A3595" s="12" t="s">
        <v>605</v>
      </c>
      <c r="B3595" s="12" t="s">
        <v>606</v>
      </c>
      <c r="C3595" s="12" t="s">
        <v>396</v>
      </c>
      <c r="D3595" s="12" t="s">
        <v>187</v>
      </c>
      <c r="E3595" s="12" t="s">
        <v>396</v>
      </c>
    </row>
    <row r="3596" spans="1:5" x14ac:dyDescent="0.15">
      <c r="A3596" s="12" t="s">
        <v>605</v>
      </c>
      <c r="B3596" s="12" t="s">
        <v>606</v>
      </c>
      <c r="C3596" s="12" t="s">
        <v>740</v>
      </c>
      <c r="D3596" s="12" t="s">
        <v>186</v>
      </c>
      <c r="E3596" s="12">
        <v>432245</v>
      </c>
    </row>
    <row r="3597" spans="1:5" x14ac:dyDescent="0.15">
      <c r="A3597" s="12" t="s">
        <v>605</v>
      </c>
      <c r="B3597" s="12" t="s">
        <v>606</v>
      </c>
      <c r="C3597" s="12" t="s">
        <v>741</v>
      </c>
      <c r="D3597" s="12" t="s">
        <v>185</v>
      </c>
      <c r="E3597" s="12">
        <v>286330</v>
      </c>
    </row>
    <row r="3598" spans="1:5" x14ac:dyDescent="0.15">
      <c r="A3598" s="12" t="s">
        <v>605</v>
      </c>
      <c r="B3598" s="12" t="s">
        <v>606</v>
      </c>
      <c r="C3598" s="12" t="s">
        <v>742</v>
      </c>
      <c r="D3598" s="12" t="s">
        <v>184</v>
      </c>
      <c r="E3598" s="12">
        <v>87465</v>
      </c>
    </row>
    <row r="3599" spans="1:5" x14ac:dyDescent="0.15">
      <c r="A3599" s="12" t="s">
        <v>605</v>
      </c>
      <c r="B3599" s="12" t="s">
        <v>606</v>
      </c>
      <c r="C3599" s="12" t="s">
        <v>743</v>
      </c>
      <c r="D3599" s="12" t="s">
        <v>381</v>
      </c>
      <c r="E3599" s="12">
        <v>68494</v>
      </c>
    </row>
    <row r="3600" spans="1:5" x14ac:dyDescent="0.15">
      <c r="A3600" s="12" t="s">
        <v>605</v>
      </c>
      <c r="B3600" s="12" t="s">
        <v>606</v>
      </c>
      <c r="C3600" s="12" t="s">
        <v>744</v>
      </c>
      <c r="D3600" s="12" t="s">
        <v>183</v>
      </c>
      <c r="E3600" s="12">
        <v>18971</v>
      </c>
    </row>
    <row r="3601" spans="1:5" x14ac:dyDescent="0.15">
      <c r="A3601" s="12" t="s">
        <v>605</v>
      </c>
      <c r="B3601" s="12" t="s">
        <v>606</v>
      </c>
      <c r="C3601" s="12" t="s">
        <v>745</v>
      </c>
      <c r="D3601" s="12" t="s">
        <v>182</v>
      </c>
      <c r="E3601" s="12">
        <v>58450</v>
      </c>
    </row>
    <row r="3602" spans="1:5" x14ac:dyDescent="0.15">
      <c r="A3602" s="12" t="s">
        <v>605</v>
      </c>
      <c r="B3602" s="12" t="s">
        <v>606</v>
      </c>
      <c r="C3602" s="12" t="s">
        <v>746</v>
      </c>
      <c r="D3602" s="12" t="s">
        <v>180</v>
      </c>
      <c r="E3602" s="12">
        <v>18556</v>
      </c>
    </row>
    <row r="3603" spans="1:5" x14ac:dyDescent="0.15">
      <c r="A3603" s="12" t="s">
        <v>605</v>
      </c>
      <c r="B3603" s="12" t="s">
        <v>606</v>
      </c>
      <c r="C3603" s="12" t="s">
        <v>747</v>
      </c>
      <c r="D3603" s="12" t="s">
        <v>181</v>
      </c>
      <c r="E3603" s="12">
        <v>39894</v>
      </c>
    </row>
    <row r="3604" spans="1:5" x14ac:dyDescent="0.15">
      <c r="A3604" s="12" t="s">
        <v>605</v>
      </c>
      <c r="B3604" s="12" t="s">
        <v>606</v>
      </c>
      <c r="C3604" s="12" t="s">
        <v>748</v>
      </c>
      <c r="D3604" s="12" t="s">
        <v>382</v>
      </c>
      <c r="E3604" s="12">
        <v>10824</v>
      </c>
    </row>
    <row r="3605" spans="1:5" x14ac:dyDescent="0.15">
      <c r="A3605" s="12" t="s">
        <v>605</v>
      </c>
      <c r="B3605" s="12" t="s">
        <v>606</v>
      </c>
      <c r="C3605" s="12" t="s">
        <v>749</v>
      </c>
      <c r="D3605" s="12" t="s">
        <v>383</v>
      </c>
      <c r="E3605" s="12">
        <v>7918</v>
      </c>
    </row>
    <row r="3606" spans="1:5" x14ac:dyDescent="0.15">
      <c r="A3606" s="12" t="s">
        <v>605</v>
      </c>
      <c r="B3606" s="12" t="s">
        <v>606</v>
      </c>
      <c r="C3606" s="12" t="s">
        <v>750</v>
      </c>
      <c r="D3606" s="12" t="s">
        <v>384</v>
      </c>
      <c r="E3606" s="12">
        <v>2906</v>
      </c>
    </row>
    <row r="3607" spans="1:5" x14ac:dyDescent="0.15">
      <c r="A3607" s="12" t="s">
        <v>605</v>
      </c>
      <c r="B3607" s="12" t="s">
        <v>606</v>
      </c>
      <c r="C3607" s="12" t="s">
        <v>751</v>
      </c>
      <c r="D3607" s="12" t="s">
        <v>385</v>
      </c>
      <c r="E3607" s="12">
        <v>145</v>
      </c>
    </row>
    <row r="3608" spans="1:5" x14ac:dyDescent="0.15">
      <c r="A3608" s="12" t="s">
        <v>605</v>
      </c>
      <c r="B3608" s="12" t="s">
        <v>606</v>
      </c>
      <c r="C3608" s="12" t="s">
        <v>752</v>
      </c>
      <c r="D3608" s="12" t="s">
        <v>386</v>
      </c>
      <c r="E3608" s="12">
        <v>2761</v>
      </c>
    </row>
    <row r="3609" spans="1:5" x14ac:dyDescent="0.15">
      <c r="A3609" s="12" t="s">
        <v>605</v>
      </c>
      <c r="B3609" s="12" t="s">
        <v>606</v>
      </c>
      <c r="C3609" s="12" t="s">
        <v>753</v>
      </c>
      <c r="D3609" s="12" t="s">
        <v>179</v>
      </c>
      <c r="E3609" s="12">
        <v>39934</v>
      </c>
    </row>
    <row r="3610" spans="1:5" x14ac:dyDescent="0.15">
      <c r="A3610" s="12" t="s">
        <v>605</v>
      </c>
      <c r="B3610" s="12" t="s">
        <v>606</v>
      </c>
      <c r="C3610" s="12" t="s">
        <v>754</v>
      </c>
      <c r="D3610" s="12" t="s">
        <v>178</v>
      </c>
      <c r="E3610" s="12">
        <v>36162</v>
      </c>
    </row>
    <row r="3611" spans="1:5" x14ac:dyDescent="0.15">
      <c r="A3611" s="12" t="s">
        <v>605</v>
      </c>
      <c r="B3611" s="12" t="s">
        <v>606</v>
      </c>
      <c r="C3611" s="12" t="s">
        <v>755</v>
      </c>
      <c r="D3611" s="12" t="s">
        <v>176</v>
      </c>
      <c r="E3611" s="12">
        <v>14449</v>
      </c>
    </row>
    <row r="3612" spans="1:5" x14ac:dyDescent="0.15">
      <c r="A3612" s="12" t="s">
        <v>607</v>
      </c>
      <c r="B3612" s="12" t="s">
        <v>608</v>
      </c>
      <c r="C3612" s="12" t="s">
        <v>396</v>
      </c>
      <c r="D3612" s="12" t="s">
        <v>724</v>
      </c>
      <c r="E3612" s="12" t="s">
        <v>396</v>
      </c>
    </row>
    <row r="3613" spans="1:5" x14ac:dyDescent="0.15">
      <c r="A3613" s="12" t="s">
        <v>607</v>
      </c>
      <c r="B3613" s="12" t="s">
        <v>608</v>
      </c>
      <c r="C3613" s="12" t="s">
        <v>725</v>
      </c>
      <c r="D3613" s="12" t="s">
        <v>170</v>
      </c>
      <c r="E3613" s="12">
        <v>231719</v>
      </c>
    </row>
    <row r="3614" spans="1:5" x14ac:dyDescent="0.15">
      <c r="A3614" s="12" t="s">
        <v>607</v>
      </c>
      <c r="B3614" s="12" t="s">
        <v>608</v>
      </c>
      <c r="C3614" s="12" t="s">
        <v>396</v>
      </c>
      <c r="D3614" s="12" t="s">
        <v>192</v>
      </c>
      <c r="E3614" s="12" t="s">
        <v>396</v>
      </c>
    </row>
    <row r="3615" spans="1:5" x14ac:dyDescent="0.15">
      <c r="A3615" s="12" t="s">
        <v>607</v>
      </c>
      <c r="B3615" s="12" t="s">
        <v>608</v>
      </c>
      <c r="C3615" s="12" t="s">
        <v>726</v>
      </c>
      <c r="D3615" s="12" t="s">
        <v>370</v>
      </c>
      <c r="E3615" s="12">
        <v>133840</v>
      </c>
    </row>
    <row r="3616" spans="1:5" x14ac:dyDescent="0.15">
      <c r="A3616" s="12" t="s">
        <v>607</v>
      </c>
      <c r="B3616" s="12" t="s">
        <v>608</v>
      </c>
      <c r="C3616" s="12" t="s">
        <v>727</v>
      </c>
      <c r="D3616" s="12" t="s">
        <v>191</v>
      </c>
      <c r="E3616" s="12">
        <v>67175</v>
      </c>
    </row>
    <row r="3617" spans="1:5" x14ac:dyDescent="0.15">
      <c r="A3617" s="12" t="s">
        <v>607</v>
      </c>
      <c r="B3617" s="12" t="s">
        <v>608</v>
      </c>
      <c r="C3617" s="12" t="s">
        <v>728</v>
      </c>
      <c r="D3617" s="12" t="s">
        <v>371</v>
      </c>
      <c r="E3617" s="12">
        <v>8857</v>
      </c>
    </row>
    <row r="3618" spans="1:5" x14ac:dyDescent="0.15">
      <c r="A3618" s="12" t="s">
        <v>607</v>
      </c>
      <c r="B3618" s="12" t="s">
        <v>608</v>
      </c>
      <c r="C3618" s="12" t="s">
        <v>729</v>
      </c>
      <c r="D3618" s="12" t="s">
        <v>190</v>
      </c>
      <c r="E3618" s="12">
        <v>650</v>
      </c>
    </row>
    <row r="3619" spans="1:5" x14ac:dyDescent="0.15">
      <c r="A3619" s="12" t="s">
        <v>607</v>
      </c>
      <c r="B3619" s="12" t="s">
        <v>608</v>
      </c>
      <c r="C3619" s="12" t="s">
        <v>730</v>
      </c>
      <c r="D3619" s="12" t="s">
        <v>189</v>
      </c>
      <c r="E3619" s="12">
        <v>57668</v>
      </c>
    </row>
    <row r="3620" spans="1:5" x14ac:dyDescent="0.15">
      <c r="A3620" s="12" t="s">
        <v>607</v>
      </c>
      <c r="B3620" s="12" t="s">
        <v>608</v>
      </c>
      <c r="C3620" s="12" t="s">
        <v>731</v>
      </c>
      <c r="D3620" s="12" t="s">
        <v>372</v>
      </c>
      <c r="E3620" s="12">
        <v>30704</v>
      </c>
    </row>
    <row r="3621" spans="1:5" x14ac:dyDescent="0.15">
      <c r="A3621" s="12" t="s">
        <v>607</v>
      </c>
      <c r="B3621" s="12" t="s">
        <v>608</v>
      </c>
      <c r="C3621" s="12" t="s">
        <v>732</v>
      </c>
      <c r="D3621" s="12" t="s">
        <v>373</v>
      </c>
      <c r="E3621" s="12">
        <v>8975</v>
      </c>
    </row>
    <row r="3622" spans="1:5" x14ac:dyDescent="0.15">
      <c r="A3622" s="12" t="s">
        <v>607</v>
      </c>
      <c r="B3622" s="12" t="s">
        <v>608</v>
      </c>
      <c r="C3622" s="12" t="s">
        <v>396</v>
      </c>
      <c r="D3622" s="12" t="s">
        <v>188</v>
      </c>
      <c r="E3622" s="12" t="s">
        <v>396</v>
      </c>
    </row>
    <row r="3623" spans="1:5" x14ac:dyDescent="0.15">
      <c r="A3623" s="12" t="s">
        <v>607</v>
      </c>
      <c r="B3623" s="12" t="s">
        <v>608</v>
      </c>
      <c r="C3623" s="12" t="s">
        <v>733</v>
      </c>
      <c r="D3623" s="12" t="s">
        <v>374</v>
      </c>
      <c r="E3623" s="12">
        <v>25818</v>
      </c>
    </row>
    <row r="3624" spans="1:5" x14ac:dyDescent="0.15">
      <c r="A3624" s="12" t="s">
        <v>607</v>
      </c>
      <c r="B3624" s="12" t="s">
        <v>608</v>
      </c>
      <c r="C3624" s="12" t="s">
        <v>734</v>
      </c>
      <c r="D3624" s="12" t="s">
        <v>375</v>
      </c>
      <c r="E3624" s="12">
        <v>14913</v>
      </c>
    </row>
    <row r="3625" spans="1:5" x14ac:dyDescent="0.15">
      <c r="A3625" s="12" t="s">
        <v>607</v>
      </c>
      <c r="B3625" s="12" t="s">
        <v>608</v>
      </c>
      <c r="C3625" s="12" t="s">
        <v>735</v>
      </c>
      <c r="D3625" s="12" t="s">
        <v>376</v>
      </c>
      <c r="E3625" s="12">
        <v>7485</v>
      </c>
    </row>
    <row r="3626" spans="1:5" x14ac:dyDescent="0.15">
      <c r="A3626" s="12" t="s">
        <v>607</v>
      </c>
      <c r="B3626" s="12" t="s">
        <v>608</v>
      </c>
      <c r="C3626" s="12" t="s">
        <v>736</v>
      </c>
      <c r="D3626" s="12" t="s">
        <v>377</v>
      </c>
      <c r="E3626" s="12">
        <v>987</v>
      </c>
    </row>
    <row r="3627" spans="1:5" x14ac:dyDescent="0.15">
      <c r="A3627" s="12" t="s">
        <v>607</v>
      </c>
      <c r="B3627" s="12" t="s">
        <v>608</v>
      </c>
      <c r="C3627" s="12" t="s">
        <v>737</v>
      </c>
      <c r="D3627" s="12" t="s">
        <v>378</v>
      </c>
      <c r="E3627" s="12">
        <v>72</v>
      </c>
    </row>
    <row r="3628" spans="1:5" x14ac:dyDescent="0.15">
      <c r="A3628" s="12" t="s">
        <v>607</v>
      </c>
      <c r="B3628" s="12" t="s">
        <v>608</v>
      </c>
      <c r="C3628" s="12" t="s">
        <v>738</v>
      </c>
      <c r="D3628" s="12" t="s">
        <v>379</v>
      </c>
      <c r="E3628" s="12">
        <v>6425</v>
      </c>
    </row>
    <row r="3629" spans="1:5" x14ac:dyDescent="0.15">
      <c r="A3629" s="12" t="s">
        <v>607</v>
      </c>
      <c r="B3629" s="12" t="s">
        <v>608</v>
      </c>
      <c r="C3629" s="12" t="s">
        <v>739</v>
      </c>
      <c r="D3629" s="12" t="s">
        <v>380</v>
      </c>
      <c r="E3629" s="12">
        <v>3421</v>
      </c>
    </row>
    <row r="3630" spans="1:5" x14ac:dyDescent="0.15">
      <c r="A3630" s="12" t="s">
        <v>607</v>
      </c>
      <c r="B3630" s="12" t="s">
        <v>608</v>
      </c>
      <c r="C3630" s="12" t="s">
        <v>396</v>
      </c>
      <c r="D3630" s="12" t="s">
        <v>187</v>
      </c>
      <c r="E3630" s="12" t="s">
        <v>396</v>
      </c>
    </row>
    <row r="3631" spans="1:5" x14ac:dyDescent="0.15">
      <c r="A3631" s="12" t="s">
        <v>607</v>
      </c>
      <c r="B3631" s="12" t="s">
        <v>608</v>
      </c>
      <c r="C3631" s="12" t="s">
        <v>740</v>
      </c>
      <c r="D3631" s="12" t="s">
        <v>186</v>
      </c>
      <c r="E3631" s="12">
        <v>80982</v>
      </c>
    </row>
    <row r="3632" spans="1:5" x14ac:dyDescent="0.15">
      <c r="A3632" s="12" t="s">
        <v>607</v>
      </c>
      <c r="B3632" s="12" t="s">
        <v>608</v>
      </c>
      <c r="C3632" s="12" t="s">
        <v>741</v>
      </c>
      <c r="D3632" s="12" t="s">
        <v>185</v>
      </c>
      <c r="E3632" s="12">
        <v>56906</v>
      </c>
    </row>
    <row r="3633" spans="1:5" x14ac:dyDescent="0.15">
      <c r="A3633" s="12" t="s">
        <v>607</v>
      </c>
      <c r="B3633" s="12" t="s">
        <v>608</v>
      </c>
      <c r="C3633" s="12" t="s">
        <v>742</v>
      </c>
      <c r="D3633" s="12" t="s">
        <v>184</v>
      </c>
      <c r="E3633" s="12">
        <v>16515</v>
      </c>
    </row>
    <row r="3634" spans="1:5" x14ac:dyDescent="0.15">
      <c r="A3634" s="12" t="s">
        <v>607</v>
      </c>
      <c r="B3634" s="12" t="s">
        <v>608</v>
      </c>
      <c r="C3634" s="12" t="s">
        <v>743</v>
      </c>
      <c r="D3634" s="12" t="s">
        <v>381</v>
      </c>
      <c r="E3634" s="12">
        <v>12357</v>
      </c>
    </row>
    <row r="3635" spans="1:5" x14ac:dyDescent="0.15">
      <c r="A3635" s="12" t="s">
        <v>607</v>
      </c>
      <c r="B3635" s="12" t="s">
        <v>608</v>
      </c>
      <c r="C3635" s="12" t="s">
        <v>744</v>
      </c>
      <c r="D3635" s="12" t="s">
        <v>183</v>
      </c>
      <c r="E3635" s="12">
        <v>4158</v>
      </c>
    </row>
    <row r="3636" spans="1:5" x14ac:dyDescent="0.15">
      <c r="A3636" s="12" t="s">
        <v>607</v>
      </c>
      <c r="B3636" s="12" t="s">
        <v>608</v>
      </c>
      <c r="C3636" s="12" t="s">
        <v>745</v>
      </c>
      <c r="D3636" s="12" t="s">
        <v>182</v>
      </c>
      <c r="E3636" s="12">
        <v>7561</v>
      </c>
    </row>
    <row r="3637" spans="1:5" x14ac:dyDescent="0.15">
      <c r="A3637" s="12" t="s">
        <v>607</v>
      </c>
      <c r="B3637" s="12" t="s">
        <v>608</v>
      </c>
      <c r="C3637" s="12" t="s">
        <v>746</v>
      </c>
      <c r="D3637" s="12" t="s">
        <v>180</v>
      </c>
      <c r="E3637" s="12">
        <v>-215</v>
      </c>
    </row>
    <row r="3638" spans="1:5" x14ac:dyDescent="0.15">
      <c r="A3638" s="12" t="s">
        <v>607</v>
      </c>
      <c r="B3638" s="12" t="s">
        <v>608</v>
      </c>
      <c r="C3638" s="12" t="s">
        <v>747</v>
      </c>
      <c r="D3638" s="12" t="s">
        <v>181</v>
      </c>
      <c r="E3638" s="12">
        <v>7776</v>
      </c>
    </row>
    <row r="3639" spans="1:5" x14ac:dyDescent="0.15">
      <c r="A3639" s="12" t="s">
        <v>607</v>
      </c>
      <c r="B3639" s="12" t="s">
        <v>608</v>
      </c>
      <c r="C3639" s="12" t="s">
        <v>748</v>
      </c>
      <c r="D3639" s="12" t="s">
        <v>382</v>
      </c>
      <c r="E3639" s="12">
        <v>2750</v>
      </c>
    </row>
    <row r="3640" spans="1:5" x14ac:dyDescent="0.15">
      <c r="A3640" s="12" t="s">
        <v>607</v>
      </c>
      <c r="B3640" s="12" t="s">
        <v>608</v>
      </c>
      <c r="C3640" s="12" t="s">
        <v>749</v>
      </c>
      <c r="D3640" s="12" t="s">
        <v>383</v>
      </c>
      <c r="E3640" s="12">
        <v>1808</v>
      </c>
    </row>
    <row r="3641" spans="1:5" x14ac:dyDescent="0.15">
      <c r="A3641" s="12" t="s">
        <v>607</v>
      </c>
      <c r="B3641" s="12" t="s">
        <v>608</v>
      </c>
      <c r="C3641" s="12" t="s">
        <v>750</v>
      </c>
      <c r="D3641" s="12" t="s">
        <v>384</v>
      </c>
      <c r="E3641" s="12">
        <v>942</v>
      </c>
    </row>
    <row r="3642" spans="1:5" x14ac:dyDescent="0.15">
      <c r="A3642" s="12" t="s">
        <v>607</v>
      </c>
      <c r="B3642" s="12" t="s">
        <v>608</v>
      </c>
      <c r="C3642" s="12" t="s">
        <v>751</v>
      </c>
      <c r="D3642" s="12" t="s">
        <v>385</v>
      </c>
      <c r="E3642" s="12">
        <v>186</v>
      </c>
    </row>
    <row r="3643" spans="1:5" x14ac:dyDescent="0.15">
      <c r="A3643" s="12" t="s">
        <v>607</v>
      </c>
      <c r="B3643" s="12" t="s">
        <v>608</v>
      </c>
      <c r="C3643" s="12" t="s">
        <v>752</v>
      </c>
      <c r="D3643" s="12" t="s">
        <v>386</v>
      </c>
      <c r="E3643" s="12">
        <v>756</v>
      </c>
    </row>
    <row r="3644" spans="1:5" x14ac:dyDescent="0.15">
      <c r="A3644" s="12" t="s">
        <v>607</v>
      </c>
      <c r="B3644" s="12" t="s">
        <v>608</v>
      </c>
      <c r="C3644" s="12" t="s">
        <v>753</v>
      </c>
      <c r="D3644" s="12" t="s">
        <v>179</v>
      </c>
      <c r="E3644" s="12">
        <v>29448</v>
      </c>
    </row>
    <row r="3645" spans="1:5" x14ac:dyDescent="0.15">
      <c r="A3645" s="12" t="s">
        <v>607</v>
      </c>
      <c r="B3645" s="12" t="s">
        <v>608</v>
      </c>
      <c r="C3645" s="12" t="s">
        <v>754</v>
      </c>
      <c r="D3645" s="12" t="s">
        <v>178</v>
      </c>
      <c r="E3645" s="12">
        <v>31475</v>
      </c>
    </row>
    <row r="3646" spans="1:5" x14ac:dyDescent="0.15">
      <c r="A3646" s="12" t="s">
        <v>607</v>
      </c>
      <c r="B3646" s="12" t="s">
        <v>608</v>
      </c>
      <c r="C3646" s="12" t="s">
        <v>755</v>
      </c>
      <c r="D3646" s="12" t="s">
        <v>176</v>
      </c>
      <c r="E3646" s="12">
        <v>10286</v>
      </c>
    </row>
    <row r="3647" spans="1:5" x14ac:dyDescent="0.15">
      <c r="A3647" s="12" t="s">
        <v>609</v>
      </c>
      <c r="B3647" s="12" t="s">
        <v>610</v>
      </c>
      <c r="C3647" s="12" t="s">
        <v>396</v>
      </c>
      <c r="D3647" s="12" t="s">
        <v>724</v>
      </c>
      <c r="E3647" s="12" t="s">
        <v>396</v>
      </c>
    </row>
    <row r="3648" spans="1:5" x14ac:dyDescent="0.15">
      <c r="A3648" s="12" t="s">
        <v>609</v>
      </c>
      <c r="B3648" s="12" t="s">
        <v>610</v>
      </c>
      <c r="C3648" s="12" t="s">
        <v>725</v>
      </c>
      <c r="D3648" s="12" t="s">
        <v>170</v>
      </c>
      <c r="E3648" s="12">
        <v>726492</v>
      </c>
    </row>
    <row r="3649" spans="1:5" x14ac:dyDescent="0.15">
      <c r="A3649" s="12" t="s">
        <v>609</v>
      </c>
      <c r="B3649" s="12" t="s">
        <v>610</v>
      </c>
      <c r="C3649" s="12" t="s">
        <v>396</v>
      </c>
      <c r="D3649" s="12" t="s">
        <v>192</v>
      </c>
      <c r="E3649" s="12" t="s">
        <v>396</v>
      </c>
    </row>
    <row r="3650" spans="1:5" x14ac:dyDescent="0.15">
      <c r="A3650" s="12" t="s">
        <v>609</v>
      </c>
      <c r="B3650" s="12" t="s">
        <v>610</v>
      </c>
      <c r="C3650" s="12" t="s">
        <v>726</v>
      </c>
      <c r="D3650" s="12" t="s">
        <v>370</v>
      </c>
      <c r="E3650" s="12">
        <v>427685</v>
      </c>
    </row>
    <row r="3651" spans="1:5" x14ac:dyDescent="0.15">
      <c r="A3651" s="12" t="s">
        <v>609</v>
      </c>
      <c r="B3651" s="12" t="s">
        <v>610</v>
      </c>
      <c r="C3651" s="12" t="s">
        <v>727</v>
      </c>
      <c r="D3651" s="12" t="s">
        <v>191</v>
      </c>
      <c r="E3651" s="12">
        <v>150787</v>
      </c>
    </row>
    <row r="3652" spans="1:5" x14ac:dyDescent="0.15">
      <c r="A3652" s="12" t="s">
        <v>609</v>
      </c>
      <c r="B3652" s="12" t="s">
        <v>610</v>
      </c>
      <c r="C3652" s="12" t="s">
        <v>728</v>
      </c>
      <c r="D3652" s="12" t="s">
        <v>371</v>
      </c>
      <c r="E3652" s="12">
        <v>15405</v>
      </c>
    </row>
    <row r="3653" spans="1:5" x14ac:dyDescent="0.15">
      <c r="A3653" s="12" t="s">
        <v>609</v>
      </c>
      <c r="B3653" s="12" t="s">
        <v>610</v>
      </c>
      <c r="C3653" s="12" t="s">
        <v>729</v>
      </c>
      <c r="D3653" s="12" t="s">
        <v>190</v>
      </c>
      <c r="E3653" s="12">
        <v>871</v>
      </c>
    </row>
    <row r="3654" spans="1:5" x14ac:dyDescent="0.15">
      <c r="A3654" s="12" t="s">
        <v>609</v>
      </c>
      <c r="B3654" s="12" t="s">
        <v>610</v>
      </c>
      <c r="C3654" s="12" t="s">
        <v>730</v>
      </c>
      <c r="D3654" s="12" t="s">
        <v>189</v>
      </c>
      <c r="E3654" s="12">
        <v>134511</v>
      </c>
    </row>
    <row r="3655" spans="1:5" x14ac:dyDescent="0.15">
      <c r="A3655" s="12" t="s">
        <v>609</v>
      </c>
      <c r="B3655" s="12" t="s">
        <v>610</v>
      </c>
      <c r="C3655" s="12" t="s">
        <v>731</v>
      </c>
      <c r="D3655" s="12" t="s">
        <v>372</v>
      </c>
      <c r="E3655" s="12">
        <v>148020</v>
      </c>
    </row>
    <row r="3656" spans="1:5" x14ac:dyDescent="0.15">
      <c r="A3656" s="12" t="s">
        <v>609</v>
      </c>
      <c r="B3656" s="12" t="s">
        <v>610</v>
      </c>
      <c r="C3656" s="12" t="s">
        <v>732</v>
      </c>
      <c r="D3656" s="12" t="s">
        <v>373</v>
      </c>
      <c r="E3656" s="12">
        <v>17981</v>
      </c>
    </row>
    <row r="3657" spans="1:5" x14ac:dyDescent="0.15">
      <c r="A3657" s="12" t="s">
        <v>609</v>
      </c>
      <c r="B3657" s="12" t="s">
        <v>610</v>
      </c>
      <c r="C3657" s="12" t="s">
        <v>396</v>
      </c>
      <c r="D3657" s="12" t="s">
        <v>188</v>
      </c>
      <c r="E3657" s="12" t="s">
        <v>396</v>
      </c>
    </row>
    <row r="3658" spans="1:5" x14ac:dyDescent="0.15">
      <c r="A3658" s="12" t="s">
        <v>609</v>
      </c>
      <c r="B3658" s="12" t="s">
        <v>610</v>
      </c>
      <c r="C3658" s="12" t="s">
        <v>733</v>
      </c>
      <c r="D3658" s="12" t="s">
        <v>374</v>
      </c>
      <c r="E3658" s="12">
        <v>40403</v>
      </c>
    </row>
    <row r="3659" spans="1:5" x14ac:dyDescent="0.15">
      <c r="A3659" s="12" t="s">
        <v>609</v>
      </c>
      <c r="B3659" s="12" t="s">
        <v>610</v>
      </c>
      <c r="C3659" s="12" t="s">
        <v>734</v>
      </c>
      <c r="D3659" s="12" t="s">
        <v>375</v>
      </c>
      <c r="E3659" s="12">
        <v>23785</v>
      </c>
    </row>
    <row r="3660" spans="1:5" x14ac:dyDescent="0.15">
      <c r="A3660" s="12" t="s">
        <v>609</v>
      </c>
      <c r="B3660" s="12" t="s">
        <v>610</v>
      </c>
      <c r="C3660" s="12" t="s">
        <v>735</v>
      </c>
      <c r="D3660" s="12" t="s">
        <v>376</v>
      </c>
      <c r="E3660" s="12">
        <v>8386</v>
      </c>
    </row>
    <row r="3661" spans="1:5" x14ac:dyDescent="0.15">
      <c r="A3661" s="12" t="s">
        <v>609</v>
      </c>
      <c r="B3661" s="12" t="s">
        <v>610</v>
      </c>
      <c r="C3661" s="12" t="s">
        <v>736</v>
      </c>
      <c r="D3661" s="12" t="s">
        <v>377</v>
      </c>
      <c r="E3661" s="12">
        <v>857</v>
      </c>
    </row>
    <row r="3662" spans="1:5" x14ac:dyDescent="0.15">
      <c r="A3662" s="12" t="s">
        <v>609</v>
      </c>
      <c r="B3662" s="12" t="s">
        <v>610</v>
      </c>
      <c r="C3662" s="12" t="s">
        <v>737</v>
      </c>
      <c r="D3662" s="12" t="s">
        <v>378</v>
      </c>
      <c r="E3662" s="12">
        <v>48</v>
      </c>
    </row>
    <row r="3663" spans="1:5" x14ac:dyDescent="0.15">
      <c r="A3663" s="12" t="s">
        <v>609</v>
      </c>
      <c r="B3663" s="12" t="s">
        <v>610</v>
      </c>
      <c r="C3663" s="12" t="s">
        <v>738</v>
      </c>
      <c r="D3663" s="12" t="s">
        <v>379</v>
      </c>
      <c r="E3663" s="12">
        <v>7481</v>
      </c>
    </row>
    <row r="3664" spans="1:5" x14ac:dyDescent="0.15">
      <c r="A3664" s="12" t="s">
        <v>609</v>
      </c>
      <c r="B3664" s="12" t="s">
        <v>610</v>
      </c>
      <c r="C3664" s="12" t="s">
        <v>739</v>
      </c>
      <c r="D3664" s="12" t="s">
        <v>380</v>
      </c>
      <c r="E3664" s="12">
        <v>8232</v>
      </c>
    </row>
    <row r="3665" spans="1:5" x14ac:dyDescent="0.15">
      <c r="A3665" s="12" t="s">
        <v>609</v>
      </c>
      <c r="B3665" s="12" t="s">
        <v>610</v>
      </c>
      <c r="C3665" s="12" t="s">
        <v>396</v>
      </c>
      <c r="D3665" s="12" t="s">
        <v>187</v>
      </c>
      <c r="E3665" s="12" t="s">
        <v>396</v>
      </c>
    </row>
    <row r="3666" spans="1:5" x14ac:dyDescent="0.15">
      <c r="A3666" s="12" t="s">
        <v>609</v>
      </c>
      <c r="B3666" s="12" t="s">
        <v>610</v>
      </c>
      <c r="C3666" s="12" t="s">
        <v>740</v>
      </c>
      <c r="D3666" s="12" t="s">
        <v>186</v>
      </c>
      <c r="E3666" s="12">
        <v>346991</v>
      </c>
    </row>
    <row r="3667" spans="1:5" x14ac:dyDescent="0.15">
      <c r="A3667" s="12" t="s">
        <v>609</v>
      </c>
      <c r="B3667" s="12" t="s">
        <v>610</v>
      </c>
      <c r="C3667" s="12" t="s">
        <v>741</v>
      </c>
      <c r="D3667" s="12" t="s">
        <v>185</v>
      </c>
      <c r="E3667" s="12">
        <v>236285</v>
      </c>
    </row>
    <row r="3668" spans="1:5" x14ac:dyDescent="0.15">
      <c r="A3668" s="12" t="s">
        <v>609</v>
      </c>
      <c r="B3668" s="12" t="s">
        <v>610</v>
      </c>
      <c r="C3668" s="12" t="s">
        <v>742</v>
      </c>
      <c r="D3668" s="12" t="s">
        <v>184</v>
      </c>
      <c r="E3668" s="12">
        <v>57834</v>
      </c>
    </row>
    <row r="3669" spans="1:5" x14ac:dyDescent="0.15">
      <c r="A3669" s="12" t="s">
        <v>609</v>
      </c>
      <c r="B3669" s="12" t="s">
        <v>610</v>
      </c>
      <c r="C3669" s="12" t="s">
        <v>743</v>
      </c>
      <c r="D3669" s="12" t="s">
        <v>381</v>
      </c>
      <c r="E3669" s="12">
        <v>41035</v>
      </c>
    </row>
    <row r="3670" spans="1:5" x14ac:dyDescent="0.15">
      <c r="A3670" s="12" t="s">
        <v>609</v>
      </c>
      <c r="B3670" s="12" t="s">
        <v>610</v>
      </c>
      <c r="C3670" s="12" t="s">
        <v>744</v>
      </c>
      <c r="D3670" s="12" t="s">
        <v>183</v>
      </c>
      <c r="E3670" s="12">
        <v>16799</v>
      </c>
    </row>
    <row r="3671" spans="1:5" x14ac:dyDescent="0.15">
      <c r="A3671" s="12" t="s">
        <v>609</v>
      </c>
      <c r="B3671" s="12" t="s">
        <v>610</v>
      </c>
      <c r="C3671" s="12" t="s">
        <v>745</v>
      </c>
      <c r="D3671" s="12" t="s">
        <v>182</v>
      </c>
      <c r="E3671" s="12">
        <v>52872</v>
      </c>
    </row>
    <row r="3672" spans="1:5" x14ac:dyDescent="0.15">
      <c r="A3672" s="12" t="s">
        <v>609</v>
      </c>
      <c r="B3672" s="12" t="s">
        <v>610</v>
      </c>
      <c r="C3672" s="12" t="s">
        <v>746</v>
      </c>
      <c r="D3672" s="12" t="s">
        <v>180</v>
      </c>
      <c r="E3672" s="12">
        <v>33540</v>
      </c>
    </row>
    <row r="3673" spans="1:5" x14ac:dyDescent="0.15">
      <c r="A3673" s="12" t="s">
        <v>609</v>
      </c>
      <c r="B3673" s="12" t="s">
        <v>610</v>
      </c>
      <c r="C3673" s="12" t="s">
        <v>747</v>
      </c>
      <c r="D3673" s="12" t="s">
        <v>181</v>
      </c>
      <c r="E3673" s="12">
        <v>19332</v>
      </c>
    </row>
    <row r="3674" spans="1:5" x14ac:dyDescent="0.15">
      <c r="A3674" s="12" t="s">
        <v>609</v>
      </c>
      <c r="B3674" s="12" t="s">
        <v>610</v>
      </c>
      <c r="C3674" s="12" t="s">
        <v>748</v>
      </c>
      <c r="D3674" s="12" t="s">
        <v>382</v>
      </c>
      <c r="E3674" s="12">
        <v>10286</v>
      </c>
    </row>
    <row r="3675" spans="1:5" x14ac:dyDescent="0.15">
      <c r="A3675" s="12" t="s">
        <v>609</v>
      </c>
      <c r="B3675" s="12" t="s">
        <v>610</v>
      </c>
      <c r="C3675" s="12" t="s">
        <v>749</v>
      </c>
      <c r="D3675" s="12" t="s">
        <v>383</v>
      </c>
      <c r="E3675" s="12">
        <v>6953</v>
      </c>
    </row>
    <row r="3676" spans="1:5" x14ac:dyDescent="0.15">
      <c r="A3676" s="12" t="s">
        <v>609</v>
      </c>
      <c r="B3676" s="12" t="s">
        <v>610</v>
      </c>
      <c r="C3676" s="12" t="s">
        <v>750</v>
      </c>
      <c r="D3676" s="12" t="s">
        <v>384</v>
      </c>
      <c r="E3676" s="12">
        <v>3333</v>
      </c>
    </row>
    <row r="3677" spans="1:5" x14ac:dyDescent="0.15">
      <c r="A3677" s="12" t="s">
        <v>609</v>
      </c>
      <c r="B3677" s="12" t="s">
        <v>610</v>
      </c>
      <c r="C3677" s="12" t="s">
        <v>751</v>
      </c>
      <c r="D3677" s="12" t="s">
        <v>385</v>
      </c>
      <c r="E3677" s="12">
        <v>461</v>
      </c>
    </row>
    <row r="3678" spans="1:5" x14ac:dyDescent="0.15">
      <c r="A3678" s="12" t="s">
        <v>609</v>
      </c>
      <c r="B3678" s="12" t="s">
        <v>610</v>
      </c>
      <c r="C3678" s="12" t="s">
        <v>752</v>
      </c>
      <c r="D3678" s="12" t="s">
        <v>386</v>
      </c>
      <c r="E3678" s="12">
        <v>2872</v>
      </c>
    </row>
    <row r="3679" spans="1:5" x14ac:dyDescent="0.15">
      <c r="A3679" s="12" t="s">
        <v>609</v>
      </c>
      <c r="B3679" s="12" t="s">
        <v>610</v>
      </c>
      <c r="C3679" s="12" t="s">
        <v>753</v>
      </c>
      <c r="D3679" s="12" t="s">
        <v>179</v>
      </c>
      <c r="E3679" s="12">
        <v>33734</v>
      </c>
    </row>
    <row r="3680" spans="1:5" x14ac:dyDescent="0.15">
      <c r="A3680" s="12" t="s">
        <v>609</v>
      </c>
      <c r="B3680" s="12" t="s">
        <v>610</v>
      </c>
      <c r="C3680" s="12" t="s">
        <v>754</v>
      </c>
      <c r="D3680" s="12" t="s">
        <v>178</v>
      </c>
      <c r="E3680" s="12">
        <v>33983</v>
      </c>
    </row>
    <row r="3681" spans="1:5" x14ac:dyDescent="0.15">
      <c r="A3681" s="12" t="s">
        <v>609</v>
      </c>
      <c r="B3681" s="12" t="s">
        <v>610</v>
      </c>
      <c r="C3681" s="12" t="s">
        <v>755</v>
      </c>
      <c r="D3681" s="12" t="s">
        <v>176</v>
      </c>
      <c r="E3681" s="12">
        <v>6731</v>
      </c>
    </row>
    <row r="3682" spans="1:5" x14ac:dyDescent="0.15">
      <c r="A3682" s="12" t="s">
        <v>611</v>
      </c>
      <c r="B3682" s="12" t="s">
        <v>612</v>
      </c>
      <c r="C3682" s="12" t="s">
        <v>396</v>
      </c>
      <c r="D3682" s="12" t="s">
        <v>724</v>
      </c>
      <c r="E3682" s="12" t="s">
        <v>396</v>
      </c>
    </row>
    <row r="3683" spans="1:5" x14ac:dyDescent="0.15">
      <c r="A3683" s="12" t="s">
        <v>611</v>
      </c>
      <c r="B3683" s="12" t="s">
        <v>612</v>
      </c>
      <c r="C3683" s="12" t="s">
        <v>725</v>
      </c>
      <c r="D3683" s="12" t="s">
        <v>170</v>
      </c>
      <c r="E3683" s="12">
        <v>1029376</v>
      </c>
    </row>
    <row r="3684" spans="1:5" x14ac:dyDescent="0.15">
      <c r="A3684" s="12" t="s">
        <v>611</v>
      </c>
      <c r="B3684" s="12" t="s">
        <v>612</v>
      </c>
      <c r="C3684" s="12" t="s">
        <v>396</v>
      </c>
      <c r="D3684" s="12" t="s">
        <v>192</v>
      </c>
      <c r="E3684" s="12" t="s">
        <v>396</v>
      </c>
    </row>
    <row r="3685" spans="1:5" x14ac:dyDescent="0.15">
      <c r="A3685" s="12" t="s">
        <v>611</v>
      </c>
      <c r="B3685" s="12" t="s">
        <v>612</v>
      </c>
      <c r="C3685" s="12" t="s">
        <v>726</v>
      </c>
      <c r="D3685" s="12" t="s">
        <v>370</v>
      </c>
      <c r="E3685" s="12">
        <v>628977</v>
      </c>
    </row>
    <row r="3686" spans="1:5" x14ac:dyDescent="0.15">
      <c r="A3686" s="12" t="s">
        <v>611</v>
      </c>
      <c r="B3686" s="12" t="s">
        <v>612</v>
      </c>
      <c r="C3686" s="12" t="s">
        <v>727</v>
      </c>
      <c r="D3686" s="12" t="s">
        <v>191</v>
      </c>
      <c r="E3686" s="12">
        <v>301420</v>
      </c>
    </row>
    <row r="3687" spans="1:5" x14ac:dyDescent="0.15">
      <c r="A3687" s="12" t="s">
        <v>611</v>
      </c>
      <c r="B3687" s="12" t="s">
        <v>612</v>
      </c>
      <c r="C3687" s="12" t="s">
        <v>728</v>
      </c>
      <c r="D3687" s="12" t="s">
        <v>371</v>
      </c>
      <c r="E3687" s="12">
        <v>39563</v>
      </c>
    </row>
    <row r="3688" spans="1:5" x14ac:dyDescent="0.15">
      <c r="A3688" s="12" t="s">
        <v>611</v>
      </c>
      <c r="B3688" s="12" t="s">
        <v>612</v>
      </c>
      <c r="C3688" s="12" t="s">
        <v>729</v>
      </c>
      <c r="D3688" s="12" t="s">
        <v>190</v>
      </c>
      <c r="E3688" s="12">
        <v>2367</v>
      </c>
    </row>
    <row r="3689" spans="1:5" x14ac:dyDescent="0.15">
      <c r="A3689" s="12" t="s">
        <v>611</v>
      </c>
      <c r="B3689" s="12" t="s">
        <v>612</v>
      </c>
      <c r="C3689" s="12" t="s">
        <v>730</v>
      </c>
      <c r="D3689" s="12" t="s">
        <v>189</v>
      </c>
      <c r="E3689" s="12">
        <v>259490</v>
      </c>
    </row>
    <row r="3690" spans="1:5" x14ac:dyDescent="0.15">
      <c r="A3690" s="12" t="s">
        <v>611</v>
      </c>
      <c r="B3690" s="12" t="s">
        <v>612</v>
      </c>
      <c r="C3690" s="12" t="s">
        <v>731</v>
      </c>
      <c r="D3690" s="12" t="s">
        <v>372</v>
      </c>
      <c r="E3690" s="12">
        <v>98979</v>
      </c>
    </row>
    <row r="3691" spans="1:5" x14ac:dyDescent="0.15">
      <c r="A3691" s="12" t="s">
        <v>611</v>
      </c>
      <c r="B3691" s="12" t="s">
        <v>612</v>
      </c>
      <c r="C3691" s="12" t="s">
        <v>732</v>
      </c>
      <c r="D3691" s="12" t="s">
        <v>373</v>
      </c>
      <c r="E3691" s="12">
        <v>39375</v>
      </c>
    </row>
    <row r="3692" spans="1:5" x14ac:dyDescent="0.15">
      <c r="A3692" s="12" t="s">
        <v>611</v>
      </c>
      <c r="B3692" s="12" t="s">
        <v>612</v>
      </c>
      <c r="C3692" s="12" t="s">
        <v>396</v>
      </c>
      <c r="D3692" s="12" t="s">
        <v>188</v>
      </c>
      <c r="E3692" s="12" t="s">
        <v>396</v>
      </c>
    </row>
    <row r="3693" spans="1:5" x14ac:dyDescent="0.15">
      <c r="A3693" s="12" t="s">
        <v>611</v>
      </c>
      <c r="B3693" s="12" t="s">
        <v>612</v>
      </c>
      <c r="C3693" s="12" t="s">
        <v>733</v>
      </c>
      <c r="D3693" s="12" t="s">
        <v>374</v>
      </c>
      <c r="E3693" s="12">
        <v>26143</v>
      </c>
    </row>
    <row r="3694" spans="1:5" x14ac:dyDescent="0.15">
      <c r="A3694" s="12" t="s">
        <v>611</v>
      </c>
      <c r="B3694" s="12" t="s">
        <v>612</v>
      </c>
      <c r="C3694" s="12" t="s">
        <v>734</v>
      </c>
      <c r="D3694" s="12" t="s">
        <v>375</v>
      </c>
      <c r="E3694" s="12">
        <v>15974</v>
      </c>
    </row>
    <row r="3695" spans="1:5" x14ac:dyDescent="0.15">
      <c r="A3695" s="12" t="s">
        <v>611</v>
      </c>
      <c r="B3695" s="12" t="s">
        <v>612</v>
      </c>
      <c r="C3695" s="12" t="s">
        <v>735</v>
      </c>
      <c r="D3695" s="12" t="s">
        <v>376</v>
      </c>
      <c r="E3695" s="12">
        <v>7655</v>
      </c>
    </row>
    <row r="3696" spans="1:5" x14ac:dyDescent="0.15">
      <c r="A3696" s="12" t="s">
        <v>611</v>
      </c>
      <c r="B3696" s="12" t="s">
        <v>612</v>
      </c>
      <c r="C3696" s="12" t="s">
        <v>736</v>
      </c>
      <c r="D3696" s="12" t="s">
        <v>377</v>
      </c>
      <c r="E3696" s="12">
        <v>1005</v>
      </c>
    </row>
    <row r="3697" spans="1:5" x14ac:dyDescent="0.15">
      <c r="A3697" s="12" t="s">
        <v>611</v>
      </c>
      <c r="B3697" s="12" t="s">
        <v>612</v>
      </c>
      <c r="C3697" s="12" t="s">
        <v>737</v>
      </c>
      <c r="D3697" s="12" t="s">
        <v>378</v>
      </c>
      <c r="E3697" s="12">
        <v>60</v>
      </c>
    </row>
    <row r="3698" spans="1:5" x14ac:dyDescent="0.15">
      <c r="A3698" s="12" t="s">
        <v>611</v>
      </c>
      <c r="B3698" s="12" t="s">
        <v>612</v>
      </c>
      <c r="C3698" s="12" t="s">
        <v>738</v>
      </c>
      <c r="D3698" s="12" t="s">
        <v>379</v>
      </c>
      <c r="E3698" s="12">
        <v>6590</v>
      </c>
    </row>
    <row r="3699" spans="1:5" x14ac:dyDescent="0.15">
      <c r="A3699" s="12" t="s">
        <v>611</v>
      </c>
      <c r="B3699" s="12" t="s">
        <v>612</v>
      </c>
      <c r="C3699" s="12" t="s">
        <v>739</v>
      </c>
      <c r="D3699" s="12" t="s">
        <v>380</v>
      </c>
      <c r="E3699" s="12">
        <v>2514</v>
      </c>
    </row>
    <row r="3700" spans="1:5" x14ac:dyDescent="0.15">
      <c r="A3700" s="12" t="s">
        <v>611</v>
      </c>
      <c r="B3700" s="12" t="s">
        <v>612</v>
      </c>
      <c r="C3700" s="12" t="s">
        <v>396</v>
      </c>
      <c r="D3700" s="12" t="s">
        <v>187</v>
      </c>
      <c r="E3700" s="12" t="s">
        <v>396</v>
      </c>
    </row>
    <row r="3701" spans="1:5" x14ac:dyDescent="0.15">
      <c r="A3701" s="12" t="s">
        <v>611</v>
      </c>
      <c r="B3701" s="12" t="s">
        <v>612</v>
      </c>
      <c r="C3701" s="12" t="s">
        <v>740</v>
      </c>
      <c r="D3701" s="12" t="s">
        <v>186</v>
      </c>
      <c r="E3701" s="12">
        <v>467995</v>
      </c>
    </row>
    <row r="3702" spans="1:5" x14ac:dyDescent="0.15">
      <c r="A3702" s="12" t="s">
        <v>611</v>
      </c>
      <c r="B3702" s="12" t="s">
        <v>612</v>
      </c>
      <c r="C3702" s="12" t="s">
        <v>741</v>
      </c>
      <c r="D3702" s="12" t="s">
        <v>185</v>
      </c>
      <c r="E3702" s="12">
        <v>318828</v>
      </c>
    </row>
    <row r="3703" spans="1:5" x14ac:dyDescent="0.15">
      <c r="A3703" s="12" t="s">
        <v>611</v>
      </c>
      <c r="B3703" s="12" t="s">
        <v>612</v>
      </c>
      <c r="C3703" s="12" t="s">
        <v>742</v>
      </c>
      <c r="D3703" s="12" t="s">
        <v>184</v>
      </c>
      <c r="E3703" s="12">
        <v>88050</v>
      </c>
    </row>
    <row r="3704" spans="1:5" x14ac:dyDescent="0.15">
      <c r="A3704" s="12" t="s">
        <v>611</v>
      </c>
      <c r="B3704" s="12" t="s">
        <v>612</v>
      </c>
      <c r="C3704" s="12" t="s">
        <v>743</v>
      </c>
      <c r="D3704" s="12" t="s">
        <v>381</v>
      </c>
      <c r="E3704" s="12">
        <v>63750</v>
      </c>
    </row>
    <row r="3705" spans="1:5" x14ac:dyDescent="0.15">
      <c r="A3705" s="12" t="s">
        <v>611</v>
      </c>
      <c r="B3705" s="12" t="s">
        <v>612</v>
      </c>
      <c r="C3705" s="12" t="s">
        <v>744</v>
      </c>
      <c r="D3705" s="12" t="s">
        <v>183</v>
      </c>
      <c r="E3705" s="12">
        <v>24300</v>
      </c>
    </row>
    <row r="3706" spans="1:5" x14ac:dyDescent="0.15">
      <c r="A3706" s="12" t="s">
        <v>611</v>
      </c>
      <c r="B3706" s="12" t="s">
        <v>612</v>
      </c>
      <c r="C3706" s="12" t="s">
        <v>745</v>
      </c>
      <c r="D3706" s="12" t="s">
        <v>182</v>
      </c>
      <c r="E3706" s="12">
        <v>61117</v>
      </c>
    </row>
    <row r="3707" spans="1:5" x14ac:dyDescent="0.15">
      <c r="A3707" s="12" t="s">
        <v>611</v>
      </c>
      <c r="B3707" s="12" t="s">
        <v>612</v>
      </c>
      <c r="C3707" s="12" t="s">
        <v>746</v>
      </c>
      <c r="D3707" s="12" t="s">
        <v>180</v>
      </c>
      <c r="E3707" s="12">
        <v>22591</v>
      </c>
    </row>
    <row r="3708" spans="1:5" x14ac:dyDescent="0.15">
      <c r="A3708" s="12" t="s">
        <v>611</v>
      </c>
      <c r="B3708" s="12" t="s">
        <v>612</v>
      </c>
      <c r="C3708" s="12" t="s">
        <v>747</v>
      </c>
      <c r="D3708" s="12" t="s">
        <v>181</v>
      </c>
      <c r="E3708" s="12">
        <v>38526</v>
      </c>
    </row>
    <row r="3709" spans="1:5" x14ac:dyDescent="0.15">
      <c r="A3709" s="12" t="s">
        <v>611</v>
      </c>
      <c r="B3709" s="12" t="s">
        <v>612</v>
      </c>
      <c r="C3709" s="12" t="s">
        <v>748</v>
      </c>
      <c r="D3709" s="12" t="s">
        <v>382</v>
      </c>
      <c r="E3709" s="12">
        <v>11896</v>
      </c>
    </row>
    <row r="3710" spans="1:5" x14ac:dyDescent="0.15">
      <c r="A3710" s="12" t="s">
        <v>611</v>
      </c>
      <c r="B3710" s="12" t="s">
        <v>612</v>
      </c>
      <c r="C3710" s="12" t="s">
        <v>749</v>
      </c>
      <c r="D3710" s="12" t="s">
        <v>383</v>
      </c>
      <c r="E3710" s="12">
        <v>9424</v>
      </c>
    </row>
    <row r="3711" spans="1:5" x14ac:dyDescent="0.15">
      <c r="A3711" s="12" t="s">
        <v>611</v>
      </c>
      <c r="B3711" s="12" t="s">
        <v>612</v>
      </c>
      <c r="C3711" s="12" t="s">
        <v>750</v>
      </c>
      <c r="D3711" s="12" t="s">
        <v>384</v>
      </c>
      <c r="E3711" s="12">
        <v>2472</v>
      </c>
    </row>
    <row r="3712" spans="1:5" x14ac:dyDescent="0.15">
      <c r="A3712" s="12" t="s">
        <v>611</v>
      </c>
      <c r="B3712" s="12" t="s">
        <v>612</v>
      </c>
      <c r="C3712" s="12" t="s">
        <v>751</v>
      </c>
      <c r="D3712" s="12" t="s">
        <v>385</v>
      </c>
      <c r="E3712" s="12">
        <v>272</v>
      </c>
    </row>
    <row r="3713" spans="1:5" x14ac:dyDescent="0.15">
      <c r="A3713" s="12" t="s">
        <v>611</v>
      </c>
      <c r="B3713" s="12" t="s">
        <v>612</v>
      </c>
      <c r="C3713" s="12" t="s">
        <v>752</v>
      </c>
      <c r="D3713" s="12" t="s">
        <v>386</v>
      </c>
      <c r="E3713" s="12">
        <v>2200</v>
      </c>
    </row>
    <row r="3714" spans="1:5" x14ac:dyDescent="0.15">
      <c r="A3714" s="12" t="s">
        <v>611</v>
      </c>
      <c r="B3714" s="12" t="s">
        <v>612</v>
      </c>
      <c r="C3714" s="12" t="s">
        <v>753</v>
      </c>
      <c r="D3714" s="12" t="s">
        <v>179</v>
      </c>
      <c r="E3714" s="12">
        <v>39341</v>
      </c>
    </row>
    <row r="3715" spans="1:5" x14ac:dyDescent="0.15">
      <c r="A3715" s="12" t="s">
        <v>611</v>
      </c>
      <c r="B3715" s="12" t="s">
        <v>612</v>
      </c>
      <c r="C3715" s="12" t="s">
        <v>754</v>
      </c>
      <c r="D3715" s="12" t="s">
        <v>178</v>
      </c>
      <c r="E3715" s="12">
        <v>33831</v>
      </c>
    </row>
    <row r="3716" spans="1:5" x14ac:dyDescent="0.15">
      <c r="A3716" s="12" t="s">
        <v>611</v>
      </c>
      <c r="B3716" s="12" t="s">
        <v>612</v>
      </c>
      <c r="C3716" s="12" t="s">
        <v>755</v>
      </c>
      <c r="D3716" s="12" t="s">
        <v>176</v>
      </c>
      <c r="E3716" s="12">
        <v>17512</v>
      </c>
    </row>
    <row r="3717" spans="1:5" x14ac:dyDescent="0.15">
      <c r="A3717" s="12" t="s">
        <v>613</v>
      </c>
      <c r="B3717" s="12" t="s">
        <v>614</v>
      </c>
      <c r="C3717" s="12" t="s">
        <v>396</v>
      </c>
      <c r="D3717" s="12" t="s">
        <v>724</v>
      </c>
      <c r="E3717" s="12" t="s">
        <v>396</v>
      </c>
    </row>
    <row r="3718" spans="1:5" x14ac:dyDescent="0.15">
      <c r="A3718" s="12" t="s">
        <v>613</v>
      </c>
      <c r="B3718" s="12" t="s">
        <v>614</v>
      </c>
      <c r="C3718" s="12" t="s">
        <v>725</v>
      </c>
      <c r="D3718" s="12" t="s">
        <v>170</v>
      </c>
      <c r="E3718" s="12">
        <v>7441817</v>
      </c>
    </row>
    <row r="3719" spans="1:5" x14ac:dyDescent="0.15">
      <c r="A3719" s="12" t="s">
        <v>613</v>
      </c>
      <c r="B3719" s="12" t="s">
        <v>614</v>
      </c>
      <c r="C3719" s="12" t="s">
        <v>396</v>
      </c>
      <c r="D3719" s="12" t="s">
        <v>192</v>
      </c>
      <c r="E3719" s="12" t="s">
        <v>396</v>
      </c>
    </row>
    <row r="3720" spans="1:5" x14ac:dyDescent="0.15">
      <c r="A3720" s="12" t="s">
        <v>613</v>
      </c>
      <c r="B3720" s="12" t="s">
        <v>614</v>
      </c>
      <c r="C3720" s="12" t="s">
        <v>726</v>
      </c>
      <c r="D3720" s="12" t="s">
        <v>370</v>
      </c>
      <c r="E3720" s="12">
        <v>3909807</v>
      </c>
    </row>
    <row r="3721" spans="1:5" x14ac:dyDescent="0.15">
      <c r="A3721" s="12" t="s">
        <v>613</v>
      </c>
      <c r="B3721" s="12" t="s">
        <v>614</v>
      </c>
      <c r="C3721" s="12" t="s">
        <v>727</v>
      </c>
      <c r="D3721" s="12" t="s">
        <v>191</v>
      </c>
      <c r="E3721" s="12">
        <v>1743185</v>
      </c>
    </row>
    <row r="3722" spans="1:5" x14ac:dyDescent="0.15">
      <c r="A3722" s="12" t="s">
        <v>613</v>
      </c>
      <c r="B3722" s="12" t="s">
        <v>614</v>
      </c>
      <c r="C3722" s="12" t="s">
        <v>728</v>
      </c>
      <c r="D3722" s="12" t="s">
        <v>371</v>
      </c>
      <c r="E3722" s="12">
        <v>258624</v>
      </c>
    </row>
    <row r="3723" spans="1:5" x14ac:dyDescent="0.15">
      <c r="A3723" s="12" t="s">
        <v>613</v>
      </c>
      <c r="B3723" s="12" t="s">
        <v>614</v>
      </c>
      <c r="C3723" s="12" t="s">
        <v>729</v>
      </c>
      <c r="D3723" s="12" t="s">
        <v>190</v>
      </c>
      <c r="E3723" s="12">
        <v>12822</v>
      </c>
    </row>
    <row r="3724" spans="1:5" x14ac:dyDescent="0.15">
      <c r="A3724" s="12" t="s">
        <v>613</v>
      </c>
      <c r="B3724" s="12" t="s">
        <v>614</v>
      </c>
      <c r="C3724" s="12" t="s">
        <v>730</v>
      </c>
      <c r="D3724" s="12" t="s">
        <v>189</v>
      </c>
      <c r="E3724" s="12">
        <v>1471739</v>
      </c>
    </row>
    <row r="3725" spans="1:5" x14ac:dyDescent="0.15">
      <c r="A3725" s="12" t="s">
        <v>613</v>
      </c>
      <c r="B3725" s="12" t="s">
        <v>614</v>
      </c>
      <c r="C3725" s="12" t="s">
        <v>731</v>
      </c>
      <c r="D3725" s="12" t="s">
        <v>372</v>
      </c>
      <c r="E3725" s="12">
        <v>1788825</v>
      </c>
    </row>
    <row r="3726" spans="1:5" x14ac:dyDescent="0.15">
      <c r="A3726" s="12" t="s">
        <v>613</v>
      </c>
      <c r="B3726" s="12" t="s">
        <v>614</v>
      </c>
      <c r="C3726" s="12" t="s">
        <v>732</v>
      </c>
      <c r="D3726" s="12" t="s">
        <v>373</v>
      </c>
      <c r="E3726" s="12">
        <v>201087</v>
      </c>
    </row>
    <row r="3727" spans="1:5" x14ac:dyDescent="0.15">
      <c r="A3727" s="12" t="s">
        <v>613</v>
      </c>
      <c r="B3727" s="12" t="s">
        <v>614</v>
      </c>
      <c r="C3727" s="12" t="s">
        <v>396</v>
      </c>
      <c r="D3727" s="12" t="s">
        <v>188</v>
      </c>
      <c r="E3727" s="12" t="s">
        <v>396</v>
      </c>
    </row>
    <row r="3728" spans="1:5" x14ac:dyDescent="0.15">
      <c r="A3728" s="12" t="s">
        <v>613</v>
      </c>
      <c r="B3728" s="12" t="s">
        <v>614</v>
      </c>
      <c r="C3728" s="12" t="s">
        <v>733</v>
      </c>
      <c r="D3728" s="12" t="s">
        <v>374</v>
      </c>
      <c r="E3728" s="12">
        <v>37008</v>
      </c>
    </row>
    <row r="3729" spans="1:5" x14ac:dyDescent="0.15">
      <c r="A3729" s="12" t="s">
        <v>613</v>
      </c>
      <c r="B3729" s="12" t="s">
        <v>614</v>
      </c>
      <c r="C3729" s="12" t="s">
        <v>734</v>
      </c>
      <c r="D3729" s="12" t="s">
        <v>375</v>
      </c>
      <c r="E3729" s="12">
        <v>19443</v>
      </c>
    </row>
    <row r="3730" spans="1:5" x14ac:dyDescent="0.15">
      <c r="A3730" s="12" t="s">
        <v>613</v>
      </c>
      <c r="B3730" s="12" t="s">
        <v>614</v>
      </c>
      <c r="C3730" s="12" t="s">
        <v>735</v>
      </c>
      <c r="D3730" s="12" t="s">
        <v>376</v>
      </c>
      <c r="E3730" s="12">
        <v>8669</v>
      </c>
    </row>
    <row r="3731" spans="1:5" x14ac:dyDescent="0.15">
      <c r="A3731" s="12" t="s">
        <v>613</v>
      </c>
      <c r="B3731" s="12" t="s">
        <v>614</v>
      </c>
      <c r="C3731" s="12" t="s">
        <v>736</v>
      </c>
      <c r="D3731" s="12" t="s">
        <v>377</v>
      </c>
      <c r="E3731" s="12">
        <v>1286</v>
      </c>
    </row>
    <row r="3732" spans="1:5" x14ac:dyDescent="0.15">
      <c r="A3732" s="12" t="s">
        <v>613</v>
      </c>
      <c r="B3732" s="12" t="s">
        <v>614</v>
      </c>
      <c r="C3732" s="12" t="s">
        <v>737</v>
      </c>
      <c r="D3732" s="12" t="s">
        <v>378</v>
      </c>
      <c r="E3732" s="12">
        <v>64</v>
      </c>
    </row>
    <row r="3733" spans="1:5" x14ac:dyDescent="0.15">
      <c r="A3733" s="12" t="s">
        <v>613</v>
      </c>
      <c r="B3733" s="12" t="s">
        <v>614</v>
      </c>
      <c r="C3733" s="12" t="s">
        <v>738</v>
      </c>
      <c r="D3733" s="12" t="s">
        <v>379</v>
      </c>
      <c r="E3733" s="12">
        <v>7319</v>
      </c>
    </row>
    <row r="3734" spans="1:5" x14ac:dyDescent="0.15">
      <c r="A3734" s="12" t="s">
        <v>613</v>
      </c>
      <c r="B3734" s="12" t="s">
        <v>614</v>
      </c>
      <c r="C3734" s="12" t="s">
        <v>739</v>
      </c>
      <c r="D3734" s="12" t="s">
        <v>380</v>
      </c>
      <c r="E3734" s="12">
        <v>8896</v>
      </c>
    </row>
    <row r="3735" spans="1:5" x14ac:dyDescent="0.15">
      <c r="A3735" s="12" t="s">
        <v>613</v>
      </c>
      <c r="B3735" s="12" t="s">
        <v>614</v>
      </c>
      <c r="C3735" s="12" t="s">
        <v>396</v>
      </c>
      <c r="D3735" s="12" t="s">
        <v>187</v>
      </c>
      <c r="E3735" s="12" t="s">
        <v>396</v>
      </c>
    </row>
    <row r="3736" spans="1:5" x14ac:dyDescent="0.15">
      <c r="A3736" s="12" t="s">
        <v>613</v>
      </c>
      <c r="B3736" s="12" t="s">
        <v>614</v>
      </c>
      <c r="C3736" s="12" t="s">
        <v>740</v>
      </c>
      <c r="D3736" s="12" t="s">
        <v>186</v>
      </c>
      <c r="E3736" s="12">
        <v>6050077</v>
      </c>
    </row>
    <row r="3737" spans="1:5" x14ac:dyDescent="0.15">
      <c r="A3737" s="12" t="s">
        <v>613</v>
      </c>
      <c r="B3737" s="12" t="s">
        <v>614</v>
      </c>
      <c r="C3737" s="12" t="s">
        <v>741</v>
      </c>
      <c r="D3737" s="12" t="s">
        <v>185</v>
      </c>
      <c r="E3737" s="12">
        <v>4577854</v>
      </c>
    </row>
    <row r="3738" spans="1:5" x14ac:dyDescent="0.15">
      <c r="A3738" s="12" t="s">
        <v>613</v>
      </c>
      <c r="B3738" s="12" t="s">
        <v>614</v>
      </c>
      <c r="C3738" s="12" t="s">
        <v>742</v>
      </c>
      <c r="D3738" s="12" t="s">
        <v>184</v>
      </c>
      <c r="E3738" s="12">
        <v>1216477</v>
      </c>
    </row>
    <row r="3739" spans="1:5" x14ac:dyDescent="0.15">
      <c r="A3739" s="12" t="s">
        <v>613</v>
      </c>
      <c r="B3739" s="12" t="s">
        <v>614</v>
      </c>
      <c r="C3739" s="12" t="s">
        <v>743</v>
      </c>
      <c r="D3739" s="12" t="s">
        <v>381</v>
      </c>
      <c r="E3739" s="12">
        <v>882622</v>
      </c>
    </row>
    <row r="3740" spans="1:5" x14ac:dyDescent="0.15">
      <c r="A3740" s="12" t="s">
        <v>613</v>
      </c>
      <c r="B3740" s="12" t="s">
        <v>614</v>
      </c>
      <c r="C3740" s="12" t="s">
        <v>744</v>
      </c>
      <c r="D3740" s="12" t="s">
        <v>183</v>
      </c>
      <c r="E3740" s="12">
        <v>333855</v>
      </c>
    </row>
    <row r="3741" spans="1:5" x14ac:dyDescent="0.15">
      <c r="A3741" s="12" t="s">
        <v>613</v>
      </c>
      <c r="B3741" s="12" t="s">
        <v>614</v>
      </c>
      <c r="C3741" s="12" t="s">
        <v>745</v>
      </c>
      <c r="D3741" s="12" t="s">
        <v>182</v>
      </c>
      <c r="E3741" s="12">
        <v>255746</v>
      </c>
    </row>
    <row r="3742" spans="1:5" x14ac:dyDescent="0.15">
      <c r="A3742" s="12" t="s">
        <v>613</v>
      </c>
      <c r="B3742" s="12" t="s">
        <v>614</v>
      </c>
      <c r="C3742" s="12" t="s">
        <v>746</v>
      </c>
      <c r="D3742" s="12" t="s">
        <v>180</v>
      </c>
      <c r="E3742" s="12">
        <v>822</v>
      </c>
    </row>
    <row r="3743" spans="1:5" x14ac:dyDescent="0.15">
      <c r="A3743" s="12" t="s">
        <v>613</v>
      </c>
      <c r="B3743" s="12" t="s">
        <v>614</v>
      </c>
      <c r="C3743" s="12" t="s">
        <v>747</v>
      </c>
      <c r="D3743" s="12" t="s">
        <v>181</v>
      </c>
      <c r="E3743" s="12">
        <v>254924</v>
      </c>
    </row>
    <row r="3744" spans="1:5" x14ac:dyDescent="0.15">
      <c r="A3744" s="12" t="s">
        <v>613</v>
      </c>
      <c r="B3744" s="12" t="s">
        <v>614</v>
      </c>
      <c r="C3744" s="12" t="s">
        <v>748</v>
      </c>
      <c r="D3744" s="12" t="s">
        <v>382</v>
      </c>
      <c r="E3744" s="12">
        <v>128435</v>
      </c>
    </row>
    <row r="3745" spans="1:5" x14ac:dyDescent="0.15">
      <c r="A3745" s="12" t="s">
        <v>613</v>
      </c>
      <c r="B3745" s="12" t="s">
        <v>614</v>
      </c>
      <c r="C3745" s="12" t="s">
        <v>749</v>
      </c>
      <c r="D3745" s="12" t="s">
        <v>383</v>
      </c>
      <c r="E3745" s="12">
        <v>106471</v>
      </c>
    </row>
    <row r="3746" spans="1:5" x14ac:dyDescent="0.15">
      <c r="A3746" s="12" t="s">
        <v>613</v>
      </c>
      <c r="B3746" s="12" t="s">
        <v>614</v>
      </c>
      <c r="C3746" s="12" t="s">
        <v>750</v>
      </c>
      <c r="D3746" s="12" t="s">
        <v>384</v>
      </c>
      <c r="E3746" s="12">
        <v>21964</v>
      </c>
    </row>
    <row r="3747" spans="1:5" x14ac:dyDescent="0.15">
      <c r="A3747" s="12" t="s">
        <v>613</v>
      </c>
      <c r="B3747" s="12" t="s">
        <v>614</v>
      </c>
      <c r="C3747" s="12" t="s">
        <v>751</v>
      </c>
      <c r="D3747" s="12" t="s">
        <v>385</v>
      </c>
      <c r="E3747" s="12">
        <v>17</v>
      </c>
    </row>
    <row r="3748" spans="1:5" x14ac:dyDescent="0.15">
      <c r="A3748" s="12" t="s">
        <v>613</v>
      </c>
      <c r="B3748" s="12" t="s">
        <v>614</v>
      </c>
      <c r="C3748" s="12" t="s">
        <v>752</v>
      </c>
      <c r="D3748" s="12" t="s">
        <v>386</v>
      </c>
      <c r="E3748" s="12">
        <v>21947</v>
      </c>
    </row>
    <row r="3749" spans="1:5" x14ac:dyDescent="0.15">
      <c r="A3749" s="12" t="s">
        <v>613</v>
      </c>
      <c r="B3749" s="12" t="s">
        <v>614</v>
      </c>
      <c r="C3749" s="12" t="s">
        <v>753</v>
      </c>
      <c r="D3749" s="12" t="s">
        <v>179</v>
      </c>
      <c r="E3749" s="12">
        <v>47106</v>
      </c>
    </row>
    <row r="3750" spans="1:5" x14ac:dyDescent="0.15">
      <c r="A3750" s="12" t="s">
        <v>613</v>
      </c>
      <c r="B3750" s="12" t="s">
        <v>614</v>
      </c>
      <c r="C3750" s="12" t="s">
        <v>754</v>
      </c>
      <c r="D3750" s="12" t="s">
        <v>178</v>
      </c>
      <c r="E3750" s="12">
        <v>42996</v>
      </c>
    </row>
    <row r="3751" spans="1:5" x14ac:dyDescent="0.15">
      <c r="A3751" s="12" t="s">
        <v>613</v>
      </c>
      <c r="B3751" s="12" t="s">
        <v>614</v>
      </c>
      <c r="C3751" s="12" t="s">
        <v>755</v>
      </c>
      <c r="D3751" s="12" t="s">
        <v>176</v>
      </c>
      <c r="E3751" s="12">
        <v>11615</v>
      </c>
    </row>
    <row r="3752" spans="1:5" x14ac:dyDescent="0.15">
      <c r="A3752" s="12" t="s">
        <v>615</v>
      </c>
      <c r="B3752" s="12" t="s">
        <v>616</v>
      </c>
      <c r="C3752" s="12" t="s">
        <v>396</v>
      </c>
      <c r="D3752" s="12" t="s">
        <v>724</v>
      </c>
      <c r="E3752" s="12" t="s">
        <v>396</v>
      </c>
    </row>
    <row r="3753" spans="1:5" x14ac:dyDescent="0.15">
      <c r="A3753" s="12" t="s">
        <v>615</v>
      </c>
      <c r="B3753" s="12" t="s">
        <v>616</v>
      </c>
      <c r="C3753" s="12" t="s">
        <v>725</v>
      </c>
      <c r="D3753" s="12" t="s">
        <v>170</v>
      </c>
      <c r="E3753" s="12">
        <v>3014044</v>
      </c>
    </row>
    <row r="3754" spans="1:5" x14ac:dyDescent="0.15">
      <c r="A3754" s="12" t="s">
        <v>615</v>
      </c>
      <c r="B3754" s="12" t="s">
        <v>616</v>
      </c>
      <c r="C3754" s="12" t="s">
        <v>396</v>
      </c>
      <c r="D3754" s="12" t="s">
        <v>192</v>
      </c>
      <c r="E3754" s="12" t="s">
        <v>396</v>
      </c>
    </row>
    <row r="3755" spans="1:5" x14ac:dyDescent="0.15">
      <c r="A3755" s="12" t="s">
        <v>615</v>
      </c>
      <c r="B3755" s="12" t="s">
        <v>616</v>
      </c>
      <c r="C3755" s="12" t="s">
        <v>726</v>
      </c>
      <c r="D3755" s="12" t="s">
        <v>370</v>
      </c>
      <c r="E3755" s="12">
        <v>1948670</v>
      </c>
    </row>
    <row r="3756" spans="1:5" x14ac:dyDescent="0.15">
      <c r="A3756" s="12" t="s">
        <v>615</v>
      </c>
      <c r="B3756" s="12" t="s">
        <v>616</v>
      </c>
      <c r="C3756" s="12" t="s">
        <v>727</v>
      </c>
      <c r="D3756" s="12" t="s">
        <v>191</v>
      </c>
      <c r="E3756" s="12">
        <v>720203</v>
      </c>
    </row>
    <row r="3757" spans="1:5" x14ac:dyDescent="0.15">
      <c r="A3757" s="12" t="s">
        <v>615</v>
      </c>
      <c r="B3757" s="12" t="s">
        <v>616</v>
      </c>
      <c r="C3757" s="12" t="s">
        <v>728</v>
      </c>
      <c r="D3757" s="12" t="s">
        <v>371</v>
      </c>
      <c r="E3757" s="12">
        <v>111196</v>
      </c>
    </row>
    <row r="3758" spans="1:5" x14ac:dyDescent="0.15">
      <c r="A3758" s="12" t="s">
        <v>615</v>
      </c>
      <c r="B3758" s="12" t="s">
        <v>616</v>
      </c>
      <c r="C3758" s="12" t="s">
        <v>729</v>
      </c>
      <c r="D3758" s="12" t="s">
        <v>190</v>
      </c>
      <c r="E3758" s="12">
        <v>6177</v>
      </c>
    </row>
    <row r="3759" spans="1:5" x14ac:dyDescent="0.15">
      <c r="A3759" s="12" t="s">
        <v>615</v>
      </c>
      <c r="B3759" s="12" t="s">
        <v>616</v>
      </c>
      <c r="C3759" s="12" t="s">
        <v>730</v>
      </c>
      <c r="D3759" s="12" t="s">
        <v>189</v>
      </c>
      <c r="E3759" s="12">
        <v>602830</v>
      </c>
    </row>
    <row r="3760" spans="1:5" x14ac:dyDescent="0.15">
      <c r="A3760" s="12" t="s">
        <v>615</v>
      </c>
      <c r="B3760" s="12" t="s">
        <v>616</v>
      </c>
      <c r="C3760" s="12" t="s">
        <v>731</v>
      </c>
      <c r="D3760" s="12" t="s">
        <v>372</v>
      </c>
      <c r="E3760" s="12">
        <v>345171</v>
      </c>
    </row>
    <row r="3761" spans="1:5" x14ac:dyDescent="0.15">
      <c r="A3761" s="12" t="s">
        <v>615</v>
      </c>
      <c r="B3761" s="12" t="s">
        <v>616</v>
      </c>
      <c r="C3761" s="12" t="s">
        <v>732</v>
      </c>
      <c r="D3761" s="12" t="s">
        <v>373</v>
      </c>
      <c r="E3761" s="12">
        <v>103839</v>
      </c>
    </row>
    <row r="3762" spans="1:5" x14ac:dyDescent="0.15">
      <c r="A3762" s="12" t="s">
        <v>615</v>
      </c>
      <c r="B3762" s="12" t="s">
        <v>616</v>
      </c>
      <c r="C3762" s="12" t="s">
        <v>396</v>
      </c>
      <c r="D3762" s="12" t="s">
        <v>188</v>
      </c>
      <c r="E3762" s="12" t="s">
        <v>396</v>
      </c>
    </row>
    <row r="3763" spans="1:5" x14ac:dyDescent="0.15">
      <c r="A3763" s="12" t="s">
        <v>615</v>
      </c>
      <c r="B3763" s="12" t="s">
        <v>616</v>
      </c>
      <c r="C3763" s="12" t="s">
        <v>733</v>
      </c>
      <c r="D3763" s="12" t="s">
        <v>374</v>
      </c>
      <c r="E3763" s="12">
        <v>29026</v>
      </c>
    </row>
    <row r="3764" spans="1:5" x14ac:dyDescent="0.15">
      <c r="A3764" s="12" t="s">
        <v>615</v>
      </c>
      <c r="B3764" s="12" t="s">
        <v>616</v>
      </c>
      <c r="C3764" s="12" t="s">
        <v>734</v>
      </c>
      <c r="D3764" s="12" t="s">
        <v>375</v>
      </c>
      <c r="E3764" s="12">
        <v>18766</v>
      </c>
    </row>
    <row r="3765" spans="1:5" x14ac:dyDescent="0.15">
      <c r="A3765" s="12" t="s">
        <v>615</v>
      </c>
      <c r="B3765" s="12" t="s">
        <v>616</v>
      </c>
      <c r="C3765" s="12" t="s">
        <v>735</v>
      </c>
      <c r="D3765" s="12" t="s">
        <v>376</v>
      </c>
      <c r="E3765" s="12">
        <v>6936</v>
      </c>
    </row>
    <row r="3766" spans="1:5" x14ac:dyDescent="0.15">
      <c r="A3766" s="12" t="s">
        <v>615</v>
      </c>
      <c r="B3766" s="12" t="s">
        <v>616</v>
      </c>
      <c r="C3766" s="12" t="s">
        <v>736</v>
      </c>
      <c r="D3766" s="12" t="s">
        <v>377</v>
      </c>
      <c r="E3766" s="12">
        <v>1071</v>
      </c>
    </row>
    <row r="3767" spans="1:5" x14ac:dyDescent="0.15">
      <c r="A3767" s="12" t="s">
        <v>615</v>
      </c>
      <c r="B3767" s="12" t="s">
        <v>616</v>
      </c>
      <c r="C3767" s="12" t="s">
        <v>737</v>
      </c>
      <c r="D3767" s="12" t="s">
        <v>378</v>
      </c>
      <c r="E3767" s="12">
        <v>59</v>
      </c>
    </row>
    <row r="3768" spans="1:5" x14ac:dyDescent="0.15">
      <c r="A3768" s="12" t="s">
        <v>615</v>
      </c>
      <c r="B3768" s="12" t="s">
        <v>616</v>
      </c>
      <c r="C3768" s="12" t="s">
        <v>738</v>
      </c>
      <c r="D3768" s="12" t="s">
        <v>379</v>
      </c>
      <c r="E3768" s="12">
        <v>5805</v>
      </c>
    </row>
    <row r="3769" spans="1:5" x14ac:dyDescent="0.15">
      <c r="A3769" s="12" t="s">
        <v>615</v>
      </c>
      <c r="B3769" s="12" t="s">
        <v>616</v>
      </c>
      <c r="C3769" s="12" t="s">
        <v>739</v>
      </c>
      <c r="D3769" s="12" t="s">
        <v>380</v>
      </c>
      <c r="E3769" s="12">
        <v>3324</v>
      </c>
    </row>
    <row r="3770" spans="1:5" x14ac:dyDescent="0.15">
      <c r="A3770" s="12" t="s">
        <v>615</v>
      </c>
      <c r="B3770" s="12" t="s">
        <v>616</v>
      </c>
      <c r="C3770" s="12" t="s">
        <v>396</v>
      </c>
      <c r="D3770" s="12" t="s">
        <v>187</v>
      </c>
      <c r="E3770" s="12" t="s">
        <v>396</v>
      </c>
    </row>
    <row r="3771" spans="1:5" x14ac:dyDescent="0.15">
      <c r="A3771" s="12" t="s">
        <v>615</v>
      </c>
      <c r="B3771" s="12" t="s">
        <v>616</v>
      </c>
      <c r="C3771" s="12" t="s">
        <v>740</v>
      </c>
      <c r="D3771" s="12" t="s">
        <v>186</v>
      </c>
      <c r="E3771" s="12">
        <v>1273755</v>
      </c>
    </row>
    <row r="3772" spans="1:5" x14ac:dyDescent="0.15">
      <c r="A3772" s="12" t="s">
        <v>615</v>
      </c>
      <c r="B3772" s="12" t="s">
        <v>616</v>
      </c>
      <c r="C3772" s="12" t="s">
        <v>741</v>
      </c>
      <c r="D3772" s="12" t="s">
        <v>185</v>
      </c>
      <c r="E3772" s="12">
        <v>922076</v>
      </c>
    </row>
    <row r="3773" spans="1:5" x14ac:dyDescent="0.15">
      <c r="A3773" s="12" t="s">
        <v>615</v>
      </c>
      <c r="B3773" s="12" t="s">
        <v>616</v>
      </c>
      <c r="C3773" s="12" t="s">
        <v>742</v>
      </c>
      <c r="D3773" s="12" t="s">
        <v>184</v>
      </c>
      <c r="E3773" s="12">
        <v>248024</v>
      </c>
    </row>
    <row r="3774" spans="1:5" x14ac:dyDescent="0.15">
      <c r="A3774" s="12" t="s">
        <v>615</v>
      </c>
      <c r="B3774" s="12" t="s">
        <v>616</v>
      </c>
      <c r="C3774" s="12" t="s">
        <v>743</v>
      </c>
      <c r="D3774" s="12" t="s">
        <v>381</v>
      </c>
      <c r="E3774" s="12">
        <v>183190</v>
      </c>
    </row>
    <row r="3775" spans="1:5" x14ac:dyDescent="0.15">
      <c r="A3775" s="12" t="s">
        <v>615</v>
      </c>
      <c r="B3775" s="12" t="s">
        <v>616</v>
      </c>
      <c r="C3775" s="12" t="s">
        <v>744</v>
      </c>
      <c r="D3775" s="12" t="s">
        <v>183</v>
      </c>
      <c r="E3775" s="12">
        <v>64834</v>
      </c>
    </row>
    <row r="3776" spans="1:5" x14ac:dyDescent="0.15">
      <c r="A3776" s="12" t="s">
        <v>615</v>
      </c>
      <c r="B3776" s="12" t="s">
        <v>616</v>
      </c>
      <c r="C3776" s="12" t="s">
        <v>745</v>
      </c>
      <c r="D3776" s="12" t="s">
        <v>182</v>
      </c>
      <c r="E3776" s="12">
        <v>103655</v>
      </c>
    </row>
    <row r="3777" spans="1:5" x14ac:dyDescent="0.15">
      <c r="A3777" s="12" t="s">
        <v>615</v>
      </c>
      <c r="B3777" s="12" t="s">
        <v>616</v>
      </c>
      <c r="C3777" s="12" t="s">
        <v>746</v>
      </c>
      <c r="D3777" s="12" t="s">
        <v>180</v>
      </c>
      <c r="E3777" s="12">
        <v>1246</v>
      </c>
    </row>
    <row r="3778" spans="1:5" x14ac:dyDescent="0.15">
      <c r="A3778" s="12" t="s">
        <v>615</v>
      </c>
      <c r="B3778" s="12" t="s">
        <v>616</v>
      </c>
      <c r="C3778" s="12" t="s">
        <v>747</v>
      </c>
      <c r="D3778" s="12" t="s">
        <v>181</v>
      </c>
      <c r="E3778" s="12">
        <v>102409</v>
      </c>
    </row>
    <row r="3779" spans="1:5" x14ac:dyDescent="0.15">
      <c r="A3779" s="12" t="s">
        <v>615</v>
      </c>
      <c r="B3779" s="12" t="s">
        <v>616</v>
      </c>
      <c r="C3779" s="12" t="s">
        <v>748</v>
      </c>
      <c r="D3779" s="12" t="s">
        <v>382</v>
      </c>
      <c r="E3779" s="12">
        <v>37068</v>
      </c>
    </row>
    <row r="3780" spans="1:5" x14ac:dyDescent="0.15">
      <c r="A3780" s="12" t="s">
        <v>615</v>
      </c>
      <c r="B3780" s="12" t="s">
        <v>616</v>
      </c>
      <c r="C3780" s="12" t="s">
        <v>749</v>
      </c>
      <c r="D3780" s="12" t="s">
        <v>383</v>
      </c>
      <c r="E3780" s="12">
        <v>23221</v>
      </c>
    </row>
    <row r="3781" spans="1:5" x14ac:dyDescent="0.15">
      <c r="A3781" s="12" t="s">
        <v>615</v>
      </c>
      <c r="B3781" s="12" t="s">
        <v>616</v>
      </c>
      <c r="C3781" s="12" t="s">
        <v>750</v>
      </c>
      <c r="D3781" s="12" t="s">
        <v>384</v>
      </c>
      <c r="E3781" s="12">
        <v>13847</v>
      </c>
    </row>
    <row r="3782" spans="1:5" x14ac:dyDescent="0.15">
      <c r="A3782" s="12" t="s">
        <v>615</v>
      </c>
      <c r="B3782" s="12" t="s">
        <v>616</v>
      </c>
      <c r="C3782" s="12" t="s">
        <v>751</v>
      </c>
      <c r="D3782" s="12" t="s">
        <v>385</v>
      </c>
      <c r="E3782" s="12">
        <v>232</v>
      </c>
    </row>
    <row r="3783" spans="1:5" x14ac:dyDescent="0.15">
      <c r="A3783" s="12" t="s">
        <v>615</v>
      </c>
      <c r="B3783" s="12" t="s">
        <v>616</v>
      </c>
      <c r="C3783" s="12" t="s">
        <v>752</v>
      </c>
      <c r="D3783" s="12" t="s">
        <v>386</v>
      </c>
      <c r="E3783" s="12">
        <v>13615</v>
      </c>
    </row>
    <row r="3784" spans="1:5" x14ac:dyDescent="0.15">
      <c r="A3784" s="12" t="s">
        <v>615</v>
      </c>
      <c r="B3784" s="12" t="s">
        <v>616</v>
      </c>
      <c r="C3784" s="12" t="s">
        <v>753</v>
      </c>
      <c r="D3784" s="12" t="s">
        <v>179</v>
      </c>
      <c r="E3784" s="12">
        <v>34363</v>
      </c>
    </row>
    <row r="3785" spans="1:5" x14ac:dyDescent="0.15">
      <c r="A3785" s="12" t="s">
        <v>615</v>
      </c>
      <c r="B3785" s="12" t="s">
        <v>616</v>
      </c>
      <c r="C3785" s="12" t="s">
        <v>754</v>
      </c>
      <c r="D3785" s="12" t="s">
        <v>178</v>
      </c>
      <c r="E3785" s="12">
        <v>39709</v>
      </c>
    </row>
    <row r="3786" spans="1:5" x14ac:dyDescent="0.15">
      <c r="A3786" s="12" t="s">
        <v>615</v>
      </c>
      <c r="B3786" s="12" t="s">
        <v>616</v>
      </c>
      <c r="C3786" s="12" t="s">
        <v>755</v>
      </c>
      <c r="D3786" s="12" t="s">
        <v>176</v>
      </c>
      <c r="E3786" s="12">
        <v>7522</v>
      </c>
    </row>
    <row r="3787" spans="1:5" x14ac:dyDescent="0.15">
      <c r="A3787" s="12" t="s">
        <v>617</v>
      </c>
      <c r="B3787" s="12" t="s">
        <v>618</v>
      </c>
      <c r="C3787" s="12" t="s">
        <v>396</v>
      </c>
      <c r="D3787" s="12" t="s">
        <v>724</v>
      </c>
      <c r="E3787" s="12" t="s">
        <v>396</v>
      </c>
    </row>
    <row r="3788" spans="1:5" x14ac:dyDescent="0.15">
      <c r="A3788" s="12" t="s">
        <v>617</v>
      </c>
      <c r="B3788" s="12" t="s">
        <v>618</v>
      </c>
      <c r="C3788" s="12" t="s">
        <v>725</v>
      </c>
      <c r="D3788" s="12" t="s">
        <v>170</v>
      </c>
      <c r="E3788" s="12">
        <v>1880631</v>
      </c>
    </row>
    <row r="3789" spans="1:5" x14ac:dyDescent="0.15">
      <c r="A3789" s="12" t="s">
        <v>617</v>
      </c>
      <c r="B3789" s="12" t="s">
        <v>618</v>
      </c>
      <c r="C3789" s="12" t="s">
        <v>396</v>
      </c>
      <c r="D3789" s="12" t="s">
        <v>192</v>
      </c>
      <c r="E3789" s="12" t="s">
        <v>396</v>
      </c>
    </row>
    <row r="3790" spans="1:5" x14ac:dyDescent="0.15">
      <c r="A3790" s="12" t="s">
        <v>617</v>
      </c>
      <c r="B3790" s="12" t="s">
        <v>618</v>
      </c>
      <c r="C3790" s="12" t="s">
        <v>726</v>
      </c>
      <c r="D3790" s="12" t="s">
        <v>370</v>
      </c>
      <c r="E3790" s="12">
        <v>1294342</v>
      </c>
    </row>
    <row r="3791" spans="1:5" x14ac:dyDescent="0.15">
      <c r="A3791" s="12" t="s">
        <v>617</v>
      </c>
      <c r="B3791" s="12" t="s">
        <v>618</v>
      </c>
      <c r="C3791" s="12" t="s">
        <v>727</v>
      </c>
      <c r="D3791" s="12" t="s">
        <v>191</v>
      </c>
      <c r="E3791" s="12">
        <v>203381</v>
      </c>
    </row>
    <row r="3792" spans="1:5" x14ac:dyDescent="0.15">
      <c r="A3792" s="12" t="s">
        <v>617</v>
      </c>
      <c r="B3792" s="12" t="s">
        <v>618</v>
      </c>
      <c r="C3792" s="12" t="s">
        <v>728</v>
      </c>
      <c r="D3792" s="12" t="s">
        <v>371</v>
      </c>
      <c r="E3792" s="12">
        <v>14071</v>
      </c>
    </row>
    <row r="3793" spans="1:5" x14ac:dyDescent="0.15">
      <c r="A3793" s="12" t="s">
        <v>617</v>
      </c>
      <c r="B3793" s="12" t="s">
        <v>618</v>
      </c>
      <c r="C3793" s="12" t="s">
        <v>729</v>
      </c>
      <c r="D3793" s="12" t="s">
        <v>190</v>
      </c>
      <c r="E3793" s="12">
        <v>1391</v>
      </c>
    </row>
    <row r="3794" spans="1:5" x14ac:dyDescent="0.15">
      <c r="A3794" s="12" t="s">
        <v>617</v>
      </c>
      <c r="B3794" s="12" t="s">
        <v>618</v>
      </c>
      <c r="C3794" s="12" t="s">
        <v>730</v>
      </c>
      <c r="D3794" s="12" t="s">
        <v>189</v>
      </c>
      <c r="E3794" s="12">
        <v>187919</v>
      </c>
    </row>
    <row r="3795" spans="1:5" x14ac:dyDescent="0.15">
      <c r="A3795" s="12" t="s">
        <v>617</v>
      </c>
      <c r="B3795" s="12" t="s">
        <v>618</v>
      </c>
      <c r="C3795" s="12" t="s">
        <v>731</v>
      </c>
      <c r="D3795" s="12" t="s">
        <v>372</v>
      </c>
      <c r="E3795" s="12">
        <v>382908</v>
      </c>
    </row>
    <row r="3796" spans="1:5" x14ac:dyDescent="0.15">
      <c r="A3796" s="12" t="s">
        <v>617</v>
      </c>
      <c r="B3796" s="12" t="s">
        <v>618</v>
      </c>
      <c r="C3796" s="12" t="s">
        <v>732</v>
      </c>
      <c r="D3796" s="12" t="s">
        <v>373</v>
      </c>
      <c r="E3796" s="12">
        <v>35147</v>
      </c>
    </row>
    <row r="3797" spans="1:5" x14ac:dyDescent="0.15">
      <c r="A3797" s="12" t="s">
        <v>617</v>
      </c>
      <c r="B3797" s="12" t="s">
        <v>618</v>
      </c>
      <c r="C3797" s="12" t="s">
        <v>396</v>
      </c>
      <c r="D3797" s="12" t="s">
        <v>188</v>
      </c>
      <c r="E3797" s="12" t="s">
        <v>396</v>
      </c>
    </row>
    <row r="3798" spans="1:5" x14ac:dyDescent="0.15">
      <c r="A3798" s="12" t="s">
        <v>617</v>
      </c>
      <c r="B3798" s="12" t="s">
        <v>618</v>
      </c>
      <c r="C3798" s="12" t="s">
        <v>733</v>
      </c>
      <c r="D3798" s="12" t="s">
        <v>374</v>
      </c>
      <c r="E3798" s="12">
        <v>53508</v>
      </c>
    </row>
    <row r="3799" spans="1:5" x14ac:dyDescent="0.15">
      <c r="A3799" s="12" t="s">
        <v>617</v>
      </c>
      <c r="B3799" s="12" t="s">
        <v>618</v>
      </c>
      <c r="C3799" s="12" t="s">
        <v>734</v>
      </c>
      <c r="D3799" s="12" t="s">
        <v>375</v>
      </c>
      <c r="E3799" s="12">
        <v>36827</v>
      </c>
    </row>
    <row r="3800" spans="1:5" x14ac:dyDescent="0.15">
      <c r="A3800" s="12" t="s">
        <v>617</v>
      </c>
      <c r="B3800" s="12" t="s">
        <v>618</v>
      </c>
      <c r="C3800" s="12" t="s">
        <v>735</v>
      </c>
      <c r="D3800" s="12" t="s">
        <v>376</v>
      </c>
      <c r="E3800" s="12">
        <v>5787</v>
      </c>
    </row>
    <row r="3801" spans="1:5" x14ac:dyDescent="0.15">
      <c r="A3801" s="12" t="s">
        <v>617</v>
      </c>
      <c r="B3801" s="12" t="s">
        <v>618</v>
      </c>
      <c r="C3801" s="12" t="s">
        <v>736</v>
      </c>
      <c r="D3801" s="12" t="s">
        <v>377</v>
      </c>
      <c r="E3801" s="12">
        <v>400</v>
      </c>
    </row>
    <row r="3802" spans="1:5" x14ac:dyDescent="0.15">
      <c r="A3802" s="12" t="s">
        <v>617</v>
      </c>
      <c r="B3802" s="12" t="s">
        <v>618</v>
      </c>
      <c r="C3802" s="12" t="s">
        <v>737</v>
      </c>
      <c r="D3802" s="12" t="s">
        <v>378</v>
      </c>
      <c r="E3802" s="12">
        <v>40</v>
      </c>
    </row>
    <row r="3803" spans="1:5" x14ac:dyDescent="0.15">
      <c r="A3803" s="12" t="s">
        <v>617</v>
      </c>
      <c r="B3803" s="12" t="s">
        <v>618</v>
      </c>
      <c r="C3803" s="12" t="s">
        <v>738</v>
      </c>
      <c r="D3803" s="12" t="s">
        <v>379</v>
      </c>
      <c r="E3803" s="12">
        <v>5347</v>
      </c>
    </row>
    <row r="3804" spans="1:5" x14ac:dyDescent="0.15">
      <c r="A3804" s="12" t="s">
        <v>617</v>
      </c>
      <c r="B3804" s="12" t="s">
        <v>618</v>
      </c>
      <c r="C3804" s="12" t="s">
        <v>739</v>
      </c>
      <c r="D3804" s="12" t="s">
        <v>380</v>
      </c>
      <c r="E3804" s="12">
        <v>10894</v>
      </c>
    </row>
    <row r="3805" spans="1:5" x14ac:dyDescent="0.15">
      <c r="A3805" s="12" t="s">
        <v>617</v>
      </c>
      <c r="B3805" s="12" t="s">
        <v>618</v>
      </c>
      <c r="C3805" s="12" t="s">
        <v>396</v>
      </c>
      <c r="D3805" s="12" t="s">
        <v>187</v>
      </c>
      <c r="E3805" s="12" t="s">
        <v>396</v>
      </c>
    </row>
    <row r="3806" spans="1:5" x14ac:dyDescent="0.15">
      <c r="A3806" s="12" t="s">
        <v>617</v>
      </c>
      <c r="B3806" s="12" t="s">
        <v>618</v>
      </c>
      <c r="C3806" s="12" t="s">
        <v>740</v>
      </c>
      <c r="D3806" s="12" t="s">
        <v>186</v>
      </c>
      <c r="E3806" s="12">
        <v>639923</v>
      </c>
    </row>
    <row r="3807" spans="1:5" x14ac:dyDescent="0.15">
      <c r="A3807" s="12" t="s">
        <v>617</v>
      </c>
      <c r="B3807" s="12" t="s">
        <v>618</v>
      </c>
      <c r="C3807" s="12" t="s">
        <v>741</v>
      </c>
      <c r="D3807" s="12" t="s">
        <v>185</v>
      </c>
      <c r="E3807" s="12">
        <v>393344</v>
      </c>
    </row>
    <row r="3808" spans="1:5" x14ac:dyDescent="0.15">
      <c r="A3808" s="12" t="s">
        <v>617</v>
      </c>
      <c r="B3808" s="12" t="s">
        <v>618</v>
      </c>
      <c r="C3808" s="12" t="s">
        <v>742</v>
      </c>
      <c r="D3808" s="12" t="s">
        <v>184</v>
      </c>
      <c r="E3808" s="12">
        <v>95096</v>
      </c>
    </row>
    <row r="3809" spans="1:5" x14ac:dyDescent="0.15">
      <c r="A3809" s="12" t="s">
        <v>617</v>
      </c>
      <c r="B3809" s="12" t="s">
        <v>618</v>
      </c>
      <c r="C3809" s="12" t="s">
        <v>743</v>
      </c>
      <c r="D3809" s="12" t="s">
        <v>381</v>
      </c>
      <c r="E3809" s="12">
        <v>68381</v>
      </c>
    </row>
    <row r="3810" spans="1:5" x14ac:dyDescent="0.15">
      <c r="A3810" s="12" t="s">
        <v>617</v>
      </c>
      <c r="B3810" s="12" t="s">
        <v>618</v>
      </c>
      <c r="C3810" s="12" t="s">
        <v>744</v>
      </c>
      <c r="D3810" s="12" t="s">
        <v>183</v>
      </c>
      <c r="E3810" s="12">
        <v>26715</v>
      </c>
    </row>
    <row r="3811" spans="1:5" x14ac:dyDescent="0.15">
      <c r="A3811" s="12" t="s">
        <v>617</v>
      </c>
      <c r="B3811" s="12" t="s">
        <v>618</v>
      </c>
      <c r="C3811" s="12" t="s">
        <v>745</v>
      </c>
      <c r="D3811" s="12" t="s">
        <v>182</v>
      </c>
      <c r="E3811" s="12">
        <v>151483</v>
      </c>
    </row>
    <row r="3812" spans="1:5" x14ac:dyDescent="0.15">
      <c r="A3812" s="12" t="s">
        <v>617</v>
      </c>
      <c r="B3812" s="12" t="s">
        <v>618</v>
      </c>
      <c r="C3812" s="12" t="s">
        <v>746</v>
      </c>
      <c r="D3812" s="12" t="s">
        <v>180</v>
      </c>
      <c r="E3812" s="12">
        <v>20103</v>
      </c>
    </row>
    <row r="3813" spans="1:5" x14ac:dyDescent="0.15">
      <c r="A3813" s="12" t="s">
        <v>617</v>
      </c>
      <c r="B3813" s="12" t="s">
        <v>618</v>
      </c>
      <c r="C3813" s="12" t="s">
        <v>747</v>
      </c>
      <c r="D3813" s="12" t="s">
        <v>181</v>
      </c>
      <c r="E3813" s="12">
        <v>131380</v>
      </c>
    </row>
    <row r="3814" spans="1:5" x14ac:dyDescent="0.15">
      <c r="A3814" s="12" t="s">
        <v>617</v>
      </c>
      <c r="B3814" s="12" t="s">
        <v>618</v>
      </c>
      <c r="C3814" s="12" t="s">
        <v>748</v>
      </c>
      <c r="D3814" s="12" t="s">
        <v>382</v>
      </c>
      <c r="E3814" s="12">
        <v>16779</v>
      </c>
    </row>
    <row r="3815" spans="1:5" x14ac:dyDescent="0.15">
      <c r="A3815" s="12" t="s">
        <v>617</v>
      </c>
      <c r="B3815" s="12" t="s">
        <v>618</v>
      </c>
      <c r="C3815" s="12" t="s">
        <v>749</v>
      </c>
      <c r="D3815" s="12" t="s">
        <v>383</v>
      </c>
      <c r="E3815" s="12">
        <v>10441</v>
      </c>
    </row>
    <row r="3816" spans="1:5" x14ac:dyDescent="0.15">
      <c r="A3816" s="12" t="s">
        <v>617</v>
      </c>
      <c r="B3816" s="12" t="s">
        <v>618</v>
      </c>
      <c r="C3816" s="12" t="s">
        <v>750</v>
      </c>
      <c r="D3816" s="12" t="s">
        <v>384</v>
      </c>
      <c r="E3816" s="12">
        <v>6338</v>
      </c>
    </row>
    <row r="3817" spans="1:5" x14ac:dyDescent="0.15">
      <c r="A3817" s="12" t="s">
        <v>617</v>
      </c>
      <c r="B3817" s="12" t="s">
        <v>618</v>
      </c>
      <c r="C3817" s="12" t="s">
        <v>751</v>
      </c>
      <c r="D3817" s="12" t="s">
        <v>385</v>
      </c>
      <c r="E3817" s="12">
        <v>286</v>
      </c>
    </row>
    <row r="3818" spans="1:5" x14ac:dyDescent="0.15">
      <c r="A3818" s="12" t="s">
        <v>617</v>
      </c>
      <c r="B3818" s="12" t="s">
        <v>618</v>
      </c>
      <c r="C3818" s="12" t="s">
        <v>752</v>
      </c>
      <c r="D3818" s="12" t="s">
        <v>386</v>
      </c>
      <c r="E3818" s="12">
        <v>6052</v>
      </c>
    </row>
    <row r="3819" spans="1:5" x14ac:dyDescent="0.15">
      <c r="A3819" s="12" t="s">
        <v>617</v>
      </c>
      <c r="B3819" s="12" t="s">
        <v>618</v>
      </c>
      <c r="C3819" s="12" t="s">
        <v>753</v>
      </c>
      <c r="D3819" s="12" t="s">
        <v>179</v>
      </c>
      <c r="E3819" s="12">
        <v>38138</v>
      </c>
    </row>
    <row r="3820" spans="1:5" x14ac:dyDescent="0.15">
      <c r="A3820" s="12" t="s">
        <v>617</v>
      </c>
      <c r="B3820" s="12" t="s">
        <v>618</v>
      </c>
      <c r="C3820" s="12" t="s">
        <v>754</v>
      </c>
      <c r="D3820" s="12" t="s">
        <v>178</v>
      </c>
      <c r="E3820" s="12">
        <v>37673</v>
      </c>
    </row>
    <row r="3821" spans="1:5" x14ac:dyDescent="0.15">
      <c r="A3821" s="12" t="s">
        <v>617</v>
      </c>
      <c r="B3821" s="12" t="s">
        <v>618</v>
      </c>
      <c r="C3821" s="12" t="s">
        <v>755</v>
      </c>
      <c r="D3821" s="12" t="s">
        <v>176</v>
      </c>
      <c r="E3821" s="12">
        <v>21709</v>
      </c>
    </row>
    <row r="3822" spans="1:5" x14ac:dyDescent="0.15">
      <c r="A3822" s="12" t="s">
        <v>619</v>
      </c>
      <c r="B3822" s="12" t="s">
        <v>620</v>
      </c>
      <c r="C3822" s="12" t="s">
        <v>396</v>
      </c>
      <c r="D3822" s="12" t="s">
        <v>724</v>
      </c>
      <c r="E3822" s="12" t="s">
        <v>396</v>
      </c>
    </row>
    <row r="3823" spans="1:5" x14ac:dyDescent="0.15">
      <c r="A3823" s="12" t="s">
        <v>619</v>
      </c>
      <c r="B3823" s="12" t="s">
        <v>620</v>
      </c>
      <c r="C3823" s="12" t="s">
        <v>725</v>
      </c>
      <c r="D3823" s="12" t="s">
        <v>170</v>
      </c>
      <c r="E3823" s="12">
        <v>485287</v>
      </c>
    </row>
    <row r="3824" spans="1:5" x14ac:dyDescent="0.15">
      <c r="A3824" s="12" t="s">
        <v>619</v>
      </c>
      <c r="B3824" s="12" t="s">
        <v>620</v>
      </c>
      <c r="C3824" s="12" t="s">
        <v>396</v>
      </c>
      <c r="D3824" s="12" t="s">
        <v>192</v>
      </c>
      <c r="E3824" s="12" t="s">
        <v>396</v>
      </c>
    </row>
    <row r="3825" spans="1:5" x14ac:dyDescent="0.15">
      <c r="A3825" s="12" t="s">
        <v>619</v>
      </c>
      <c r="B3825" s="12" t="s">
        <v>620</v>
      </c>
      <c r="C3825" s="12" t="s">
        <v>726</v>
      </c>
      <c r="D3825" s="12" t="s">
        <v>370</v>
      </c>
      <c r="E3825" s="12">
        <v>306065</v>
      </c>
    </row>
    <row r="3826" spans="1:5" x14ac:dyDescent="0.15">
      <c r="A3826" s="12" t="s">
        <v>619</v>
      </c>
      <c r="B3826" s="12" t="s">
        <v>620</v>
      </c>
      <c r="C3826" s="12" t="s">
        <v>727</v>
      </c>
      <c r="D3826" s="12" t="s">
        <v>191</v>
      </c>
      <c r="E3826" s="12">
        <v>118240</v>
      </c>
    </row>
    <row r="3827" spans="1:5" x14ac:dyDescent="0.15">
      <c r="A3827" s="12" t="s">
        <v>619</v>
      </c>
      <c r="B3827" s="12" t="s">
        <v>620</v>
      </c>
      <c r="C3827" s="12" t="s">
        <v>728</v>
      </c>
      <c r="D3827" s="12" t="s">
        <v>371</v>
      </c>
      <c r="E3827" s="12">
        <v>12767</v>
      </c>
    </row>
    <row r="3828" spans="1:5" x14ac:dyDescent="0.15">
      <c r="A3828" s="12" t="s">
        <v>619</v>
      </c>
      <c r="B3828" s="12" t="s">
        <v>620</v>
      </c>
      <c r="C3828" s="12" t="s">
        <v>729</v>
      </c>
      <c r="D3828" s="12" t="s">
        <v>190</v>
      </c>
      <c r="E3828" s="12">
        <v>685</v>
      </c>
    </row>
    <row r="3829" spans="1:5" x14ac:dyDescent="0.15">
      <c r="A3829" s="12" t="s">
        <v>619</v>
      </c>
      <c r="B3829" s="12" t="s">
        <v>620</v>
      </c>
      <c r="C3829" s="12" t="s">
        <v>730</v>
      </c>
      <c r="D3829" s="12" t="s">
        <v>189</v>
      </c>
      <c r="E3829" s="12">
        <v>104788</v>
      </c>
    </row>
    <row r="3830" spans="1:5" x14ac:dyDescent="0.15">
      <c r="A3830" s="12" t="s">
        <v>619</v>
      </c>
      <c r="B3830" s="12" t="s">
        <v>620</v>
      </c>
      <c r="C3830" s="12" t="s">
        <v>731</v>
      </c>
      <c r="D3830" s="12" t="s">
        <v>372</v>
      </c>
      <c r="E3830" s="12">
        <v>60982</v>
      </c>
    </row>
    <row r="3831" spans="1:5" x14ac:dyDescent="0.15">
      <c r="A3831" s="12" t="s">
        <v>619</v>
      </c>
      <c r="B3831" s="12" t="s">
        <v>620</v>
      </c>
      <c r="C3831" s="12" t="s">
        <v>732</v>
      </c>
      <c r="D3831" s="12" t="s">
        <v>373</v>
      </c>
      <c r="E3831" s="12">
        <v>14680</v>
      </c>
    </row>
    <row r="3832" spans="1:5" x14ac:dyDescent="0.15">
      <c r="A3832" s="12" t="s">
        <v>619</v>
      </c>
      <c r="B3832" s="12" t="s">
        <v>620</v>
      </c>
      <c r="C3832" s="12" t="s">
        <v>396</v>
      </c>
      <c r="D3832" s="12" t="s">
        <v>188</v>
      </c>
      <c r="E3832" s="12" t="s">
        <v>396</v>
      </c>
    </row>
    <row r="3833" spans="1:5" x14ac:dyDescent="0.15">
      <c r="A3833" s="12" t="s">
        <v>619</v>
      </c>
      <c r="B3833" s="12" t="s">
        <v>620</v>
      </c>
      <c r="C3833" s="12" t="s">
        <v>733</v>
      </c>
      <c r="D3833" s="12" t="s">
        <v>374</v>
      </c>
      <c r="E3833" s="12">
        <v>33058</v>
      </c>
    </row>
    <row r="3834" spans="1:5" x14ac:dyDescent="0.15">
      <c r="A3834" s="12" t="s">
        <v>619</v>
      </c>
      <c r="B3834" s="12" t="s">
        <v>620</v>
      </c>
      <c r="C3834" s="12" t="s">
        <v>734</v>
      </c>
      <c r="D3834" s="12" t="s">
        <v>375</v>
      </c>
      <c r="E3834" s="12">
        <v>20849</v>
      </c>
    </row>
    <row r="3835" spans="1:5" x14ac:dyDescent="0.15">
      <c r="A3835" s="12" t="s">
        <v>619</v>
      </c>
      <c r="B3835" s="12" t="s">
        <v>620</v>
      </c>
      <c r="C3835" s="12" t="s">
        <v>735</v>
      </c>
      <c r="D3835" s="12" t="s">
        <v>376</v>
      </c>
      <c r="E3835" s="12">
        <v>8054</v>
      </c>
    </row>
    <row r="3836" spans="1:5" x14ac:dyDescent="0.15">
      <c r="A3836" s="12" t="s">
        <v>619</v>
      </c>
      <c r="B3836" s="12" t="s">
        <v>620</v>
      </c>
      <c r="C3836" s="12" t="s">
        <v>736</v>
      </c>
      <c r="D3836" s="12" t="s">
        <v>377</v>
      </c>
      <c r="E3836" s="12">
        <v>870</v>
      </c>
    </row>
    <row r="3837" spans="1:5" x14ac:dyDescent="0.15">
      <c r="A3837" s="12" t="s">
        <v>619</v>
      </c>
      <c r="B3837" s="12" t="s">
        <v>620</v>
      </c>
      <c r="C3837" s="12" t="s">
        <v>737</v>
      </c>
      <c r="D3837" s="12" t="s">
        <v>378</v>
      </c>
      <c r="E3837" s="12">
        <v>47</v>
      </c>
    </row>
    <row r="3838" spans="1:5" x14ac:dyDescent="0.15">
      <c r="A3838" s="12" t="s">
        <v>619</v>
      </c>
      <c r="B3838" s="12" t="s">
        <v>620</v>
      </c>
      <c r="C3838" s="12" t="s">
        <v>738</v>
      </c>
      <c r="D3838" s="12" t="s">
        <v>379</v>
      </c>
      <c r="E3838" s="12">
        <v>7138</v>
      </c>
    </row>
    <row r="3839" spans="1:5" x14ac:dyDescent="0.15">
      <c r="A3839" s="12" t="s">
        <v>619</v>
      </c>
      <c r="B3839" s="12" t="s">
        <v>620</v>
      </c>
      <c r="C3839" s="12" t="s">
        <v>739</v>
      </c>
      <c r="D3839" s="12" t="s">
        <v>380</v>
      </c>
      <c r="E3839" s="12">
        <v>4154</v>
      </c>
    </row>
    <row r="3840" spans="1:5" x14ac:dyDescent="0.15">
      <c r="A3840" s="12" t="s">
        <v>619</v>
      </c>
      <c r="B3840" s="12" t="s">
        <v>620</v>
      </c>
      <c r="C3840" s="12" t="s">
        <v>396</v>
      </c>
      <c r="D3840" s="12" t="s">
        <v>187</v>
      </c>
      <c r="E3840" s="12" t="s">
        <v>396</v>
      </c>
    </row>
    <row r="3841" spans="1:5" x14ac:dyDescent="0.15">
      <c r="A3841" s="12" t="s">
        <v>619</v>
      </c>
      <c r="B3841" s="12" t="s">
        <v>620</v>
      </c>
      <c r="C3841" s="12" t="s">
        <v>740</v>
      </c>
      <c r="D3841" s="12" t="s">
        <v>186</v>
      </c>
      <c r="E3841" s="12">
        <v>161003</v>
      </c>
    </row>
    <row r="3842" spans="1:5" x14ac:dyDescent="0.15">
      <c r="A3842" s="12" t="s">
        <v>619</v>
      </c>
      <c r="B3842" s="12" t="s">
        <v>620</v>
      </c>
      <c r="C3842" s="12" t="s">
        <v>741</v>
      </c>
      <c r="D3842" s="12" t="s">
        <v>185</v>
      </c>
      <c r="E3842" s="12">
        <v>60032</v>
      </c>
    </row>
    <row r="3843" spans="1:5" x14ac:dyDescent="0.15">
      <c r="A3843" s="12" t="s">
        <v>619</v>
      </c>
      <c r="B3843" s="12" t="s">
        <v>620</v>
      </c>
      <c r="C3843" s="12" t="s">
        <v>742</v>
      </c>
      <c r="D3843" s="12" t="s">
        <v>184</v>
      </c>
      <c r="E3843" s="12">
        <v>18104</v>
      </c>
    </row>
    <row r="3844" spans="1:5" x14ac:dyDescent="0.15">
      <c r="A3844" s="12" t="s">
        <v>619</v>
      </c>
      <c r="B3844" s="12" t="s">
        <v>620</v>
      </c>
      <c r="C3844" s="12" t="s">
        <v>743</v>
      </c>
      <c r="D3844" s="12" t="s">
        <v>381</v>
      </c>
      <c r="E3844" s="12">
        <v>14055</v>
      </c>
    </row>
    <row r="3845" spans="1:5" x14ac:dyDescent="0.15">
      <c r="A3845" s="12" t="s">
        <v>619</v>
      </c>
      <c r="B3845" s="12" t="s">
        <v>620</v>
      </c>
      <c r="C3845" s="12" t="s">
        <v>744</v>
      </c>
      <c r="D3845" s="12" t="s">
        <v>183</v>
      </c>
      <c r="E3845" s="12">
        <v>4049</v>
      </c>
    </row>
    <row r="3846" spans="1:5" x14ac:dyDescent="0.15">
      <c r="A3846" s="12" t="s">
        <v>619</v>
      </c>
      <c r="B3846" s="12" t="s">
        <v>620</v>
      </c>
      <c r="C3846" s="12" t="s">
        <v>745</v>
      </c>
      <c r="D3846" s="12" t="s">
        <v>182</v>
      </c>
      <c r="E3846" s="12">
        <v>82867</v>
      </c>
    </row>
    <row r="3847" spans="1:5" x14ac:dyDescent="0.15">
      <c r="A3847" s="12" t="s">
        <v>619</v>
      </c>
      <c r="B3847" s="12" t="s">
        <v>620</v>
      </c>
      <c r="C3847" s="12" t="s">
        <v>746</v>
      </c>
      <c r="D3847" s="12" t="s">
        <v>180</v>
      </c>
      <c r="E3847" s="12">
        <v>64945</v>
      </c>
    </row>
    <row r="3848" spans="1:5" x14ac:dyDescent="0.15">
      <c r="A3848" s="12" t="s">
        <v>619</v>
      </c>
      <c r="B3848" s="12" t="s">
        <v>620</v>
      </c>
      <c r="C3848" s="12" t="s">
        <v>747</v>
      </c>
      <c r="D3848" s="12" t="s">
        <v>181</v>
      </c>
      <c r="E3848" s="12">
        <v>17922</v>
      </c>
    </row>
    <row r="3849" spans="1:5" x14ac:dyDescent="0.15">
      <c r="A3849" s="12" t="s">
        <v>619</v>
      </c>
      <c r="B3849" s="12" t="s">
        <v>620</v>
      </c>
      <c r="C3849" s="12" t="s">
        <v>748</v>
      </c>
      <c r="D3849" s="12" t="s">
        <v>382</v>
      </c>
      <c r="E3849" s="12">
        <v>3469</v>
      </c>
    </row>
    <row r="3850" spans="1:5" x14ac:dyDescent="0.15">
      <c r="A3850" s="12" t="s">
        <v>619</v>
      </c>
      <c r="B3850" s="12" t="s">
        <v>620</v>
      </c>
      <c r="C3850" s="12" t="s">
        <v>749</v>
      </c>
      <c r="D3850" s="12" t="s">
        <v>383</v>
      </c>
      <c r="E3850" s="12">
        <v>2062</v>
      </c>
    </row>
    <row r="3851" spans="1:5" x14ac:dyDescent="0.15">
      <c r="A3851" s="12" t="s">
        <v>619</v>
      </c>
      <c r="B3851" s="12" t="s">
        <v>620</v>
      </c>
      <c r="C3851" s="12" t="s">
        <v>750</v>
      </c>
      <c r="D3851" s="12" t="s">
        <v>384</v>
      </c>
      <c r="E3851" s="12">
        <v>1407</v>
      </c>
    </row>
    <row r="3852" spans="1:5" x14ac:dyDescent="0.15">
      <c r="A3852" s="12" t="s">
        <v>619</v>
      </c>
      <c r="B3852" s="12" t="s">
        <v>620</v>
      </c>
      <c r="C3852" s="12" t="s">
        <v>751</v>
      </c>
      <c r="D3852" s="12" t="s">
        <v>385</v>
      </c>
      <c r="E3852" s="12">
        <v>330</v>
      </c>
    </row>
    <row r="3853" spans="1:5" x14ac:dyDescent="0.15">
      <c r="A3853" s="12" t="s">
        <v>619</v>
      </c>
      <c r="B3853" s="12" t="s">
        <v>620</v>
      </c>
      <c r="C3853" s="12" t="s">
        <v>752</v>
      </c>
      <c r="D3853" s="12" t="s">
        <v>386</v>
      </c>
      <c r="E3853" s="12">
        <v>1077</v>
      </c>
    </row>
    <row r="3854" spans="1:5" x14ac:dyDescent="0.15">
      <c r="A3854" s="12" t="s">
        <v>619</v>
      </c>
      <c r="B3854" s="12" t="s">
        <v>620</v>
      </c>
      <c r="C3854" s="12" t="s">
        <v>753</v>
      </c>
      <c r="D3854" s="12" t="s">
        <v>179</v>
      </c>
      <c r="E3854" s="12">
        <v>46412</v>
      </c>
    </row>
    <row r="3855" spans="1:5" x14ac:dyDescent="0.15">
      <c r="A3855" s="12" t="s">
        <v>619</v>
      </c>
      <c r="B3855" s="12" t="s">
        <v>620</v>
      </c>
      <c r="C3855" s="12" t="s">
        <v>754</v>
      </c>
      <c r="D3855" s="12" t="s">
        <v>178</v>
      </c>
      <c r="E3855" s="12">
        <v>29113</v>
      </c>
    </row>
    <row r="3856" spans="1:5" x14ac:dyDescent="0.15">
      <c r="A3856" s="12" t="s">
        <v>619</v>
      </c>
      <c r="B3856" s="12" t="s">
        <v>620</v>
      </c>
      <c r="C3856" s="12" t="s">
        <v>755</v>
      </c>
      <c r="D3856" s="12" t="s">
        <v>176</v>
      </c>
      <c r="E3856" s="12">
        <v>16641</v>
      </c>
    </row>
    <row r="3857" spans="1:5" x14ac:dyDescent="0.15">
      <c r="A3857" s="12" t="s">
        <v>621</v>
      </c>
      <c r="B3857" s="12" t="s">
        <v>622</v>
      </c>
      <c r="C3857" s="12" t="s">
        <v>396</v>
      </c>
      <c r="D3857" s="12" t="s">
        <v>724</v>
      </c>
      <c r="E3857" s="12" t="s">
        <v>396</v>
      </c>
    </row>
    <row r="3858" spans="1:5" x14ac:dyDescent="0.15">
      <c r="A3858" s="12" t="s">
        <v>621</v>
      </c>
      <c r="B3858" s="12" t="s">
        <v>622</v>
      </c>
      <c r="C3858" s="12" t="s">
        <v>725</v>
      </c>
      <c r="D3858" s="12" t="s">
        <v>170</v>
      </c>
      <c r="E3858" s="12">
        <v>4690813</v>
      </c>
    </row>
    <row r="3859" spans="1:5" x14ac:dyDescent="0.15">
      <c r="A3859" s="12" t="s">
        <v>621</v>
      </c>
      <c r="B3859" s="12" t="s">
        <v>622</v>
      </c>
      <c r="C3859" s="12" t="s">
        <v>396</v>
      </c>
      <c r="D3859" s="12" t="s">
        <v>192</v>
      </c>
      <c r="E3859" s="12" t="s">
        <v>396</v>
      </c>
    </row>
    <row r="3860" spans="1:5" x14ac:dyDescent="0.15">
      <c r="A3860" s="12" t="s">
        <v>621</v>
      </c>
      <c r="B3860" s="12" t="s">
        <v>622</v>
      </c>
      <c r="C3860" s="12" t="s">
        <v>726</v>
      </c>
      <c r="D3860" s="12" t="s">
        <v>370</v>
      </c>
      <c r="E3860" s="12">
        <v>3473813</v>
      </c>
    </row>
    <row r="3861" spans="1:5" x14ac:dyDescent="0.15">
      <c r="A3861" s="12" t="s">
        <v>621</v>
      </c>
      <c r="B3861" s="12" t="s">
        <v>622</v>
      </c>
      <c r="C3861" s="12" t="s">
        <v>727</v>
      </c>
      <c r="D3861" s="12" t="s">
        <v>191</v>
      </c>
      <c r="E3861" s="12">
        <v>768222</v>
      </c>
    </row>
    <row r="3862" spans="1:5" x14ac:dyDescent="0.15">
      <c r="A3862" s="12" t="s">
        <v>621</v>
      </c>
      <c r="B3862" s="12" t="s">
        <v>622</v>
      </c>
      <c r="C3862" s="12" t="s">
        <v>728</v>
      </c>
      <c r="D3862" s="12" t="s">
        <v>371</v>
      </c>
      <c r="E3862" s="12">
        <v>91097</v>
      </c>
    </row>
    <row r="3863" spans="1:5" x14ac:dyDescent="0.15">
      <c r="A3863" s="12" t="s">
        <v>621</v>
      </c>
      <c r="B3863" s="12" t="s">
        <v>622</v>
      </c>
      <c r="C3863" s="12" t="s">
        <v>729</v>
      </c>
      <c r="D3863" s="12" t="s">
        <v>190</v>
      </c>
      <c r="E3863" s="12">
        <v>7365</v>
      </c>
    </row>
    <row r="3864" spans="1:5" x14ac:dyDescent="0.15">
      <c r="A3864" s="12" t="s">
        <v>621</v>
      </c>
      <c r="B3864" s="12" t="s">
        <v>622</v>
      </c>
      <c r="C3864" s="12" t="s">
        <v>730</v>
      </c>
      <c r="D3864" s="12" t="s">
        <v>189</v>
      </c>
      <c r="E3864" s="12">
        <v>669760</v>
      </c>
    </row>
    <row r="3865" spans="1:5" x14ac:dyDescent="0.15">
      <c r="A3865" s="12" t="s">
        <v>621</v>
      </c>
      <c r="B3865" s="12" t="s">
        <v>622</v>
      </c>
      <c r="C3865" s="12" t="s">
        <v>731</v>
      </c>
      <c r="D3865" s="12" t="s">
        <v>372</v>
      </c>
      <c r="E3865" s="12">
        <v>448778</v>
      </c>
    </row>
    <row r="3866" spans="1:5" x14ac:dyDescent="0.15">
      <c r="A3866" s="12" t="s">
        <v>621</v>
      </c>
      <c r="B3866" s="12" t="s">
        <v>622</v>
      </c>
      <c r="C3866" s="12" t="s">
        <v>732</v>
      </c>
      <c r="D3866" s="12" t="s">
        <v>373</v>
      </c>
      <c r="E3866" s="12">
        <v>148921</v>
      </c>
    </row>
    <row r="3867" spans="1:5" x14ac:dyDescent="0.15">
      <c r="A3867" s="12" t="s">
        <v>621</v>
      </c>
      <c r="B3867" s="12" t="s">
        <v>622</v>
      </c>
      <c r="C3867" s="12" t="s">
        <v>396</v>
      </c>
      <c r="D3867" s="12" t="s">
        <v>188</v>
      </c>
      <c r="E3867" s="12" t="s">
        <v>396</v>
      </c>
    </row>
    <row r="3868" spans="1:5" x14ac:dyDescent="0.15">
      <c r="A3868" s="12" t="s">
        <v>621</v>
      </c>
      <c r="B3868" s="12" t="s">
        <v>622</v>
      </c>
      <c r="C3868" s="12" t="s">
        <v>733</v>
      </c>
      <c r="D3868" s="12" t="s">
        <v>374</v>
      </c>
      <c r="E3868" s="12">
        <v>31499</v>
      </c>
    </row>
    <row r="3869" spans="1:5" x14ac:dyDescent="0.15">
      <c r="A3869" s="12" t="s">
        <v>621</v>
      </c>
      <c r="B3869" s="12" t="s">
        <v>622</v>
      </c>
      <c r="C3869" s="12" t="s">
        <v>734</v>
      </c>
      <c r="D3869" s="12" t="s">
        <v>375</v>
      </c>
      <c r="E3869" s="12">
        <v>23327</v>
      </c>
    </row>
    <row r="3870" spans="1:5" x14ac:dyDescent="0.15">
      <c r="A3870" s="12" t="s">
        <v>621</v>
      </c>
      <c r="B3870" s="12" t="s">
        <v>622</v>
      </c>
      <c r="C3870" s="12" t="s">
        <v>735</v>
      </c>
      <c r="D3870" s="12" t="s">
        <v>376</v>
      </c>
      <c r="E3870" s="12">
        <v>5159</v>
      </c>
    </row>
    <row r="3871" spans="1:5" x14ac:dyDescent="0.15">
      <c r="A3871" s="12" t="s">
        <v>621</v>
      </c>
      <c r="B3871" s="12" t="s">
        <v>622</v>
      </c>
      <c r="C3871" s="12" t="s">
        <v>736</v>
      </c>
      <c r="D3871" s="12" t="s">
        <v>377</v>
      </c>
      <c r="E3871" s="12">
        <v>612</v>
      </c>
    </row>
    <row r="3872" spans="1:5" x14ac:dyDescent="0.15">
      <c r="A3872" s="12" t="s">
        <v>621</v>
      </c>
      <c r="B3872" s="12" t="s">
        <v>622</v>
      </c>
      <c r="C3872" s="12" t="s">
        <v>737</v>
      </c>
      <c r="D3872" s="12" t="s">
        <v>378</v>
      </c>
      <c r="E3872" s="12">
        <v>49</v>
      </c>
    </row>
    <row r="3873" spans="1:5" x14ac:dyDescent="0.15">
      <c r="A3873" s="12" t="s">
        <v>621</v>
      </c>
      <c r="B3873" s="12" t="s">
        <v>622</v>
      </c>
      <c r="C3873" s="12" t="s">
        <v>738</v>
      </c>
      <c r="D3873" s="12" t="s">
        <v>379</v>
      </c>
      <c r="E3873" s="12">
        <v>4497</v>
      </c>
    </row>
    <row r="3874" spans="1:5" x14ac:dyDescent="0.15">
      <c r="A3874" s="12" t="s">
        <v>621</v>
      </c>
      <c r="B3874" s="12" t="s">
        <v>622</v>
      </c>
      <c r="C3874" s="12" t="s">
        <v>739</v>
      </c>
      <c r="D3874" s="12" t="s">
        <v>380</v>
      </c>
      <c r="E3874" s="12">
        <v>3014</v>
      </c>
    </row>
    <row r="3875" spans="1:5" x14ac:dyDescent="0.15">
      <c r="A3875" s="12" t="s">
        <v>621</v>
      </c>
      <c r="B3875" s="12" t="s">
        <v>622</v>
      </c>
      <c r="C3875" s="12" t="s">
        <v>396</v>
      </c>
      <c r="D3875" s="12" t="s">
        <v>187</v>
      </c>
      <c r="E3875" s="12" t="s">
        <v>396</v>
      </c>
    </row>
    <row r="3876" spans="1:5" x14ac:dyDescent="0.15">
      <c r="A3876" s="12" t="s">
        <v>621</v>
      </c>
      <c r="B3876" s="12" t="s">
        <v>622</v>
      </c>
      <c r="C3876" s="12" t="s">
        <v>740</v>
      </c>
      <c r="D3876" s="12" t="s">
        <v>186</v>
      </c>
      <c r="E3876" s="12">
        <v>1115897</v>
      </c>
    </row>
    <row r="3877" spans="1:5" x14ac:dyDescent="0.15">
      <c r="A3877" s="12" t="s">
        <v>621</v>
      </c>
      <c r="B3877" s="12" t="s">
        <v>622</v>
      </c>
      <c r="C3877" s="12" t="s">
        <v>741</v>
      </c>
      <c r="D3877" s="12" t="s">
        <v>185</v>
      </c>
      <c r="E3877" s="12">
        <v>793939</v>
      </c>
    </row>
    <row r="3878" spans="1:5" x14ac:dyDescent="0.15">
      <c r="A3878" s="12" t="s">
        <v>621</v>
      </c>
      <c r="B3878" s="12" t="s">
        <v>622</v>
      </c>
      <c r="C3878" s="12" t="s">
        <v>742</v>
      </c>
      <c r="D3878" s="12" t="s">
        <v>184</v>
      </c>
      <c r="E3878" s="12">
        <v>202970</v>
      </c>
    </row>
    <row r="3879" spans="1:5" x14ac:dyDescent="0.15">
      <c r="A3879" s="12" t="s">
        <v>621</v>
      </c>
      <c r="B3879" s="12" t="s">
        <v>622</v>
      </c>
      <c r="C3879" s="12" t="s">
        <v>743</v>
      </c>
      <c r="D3879" s="12" t="s">
        <v>381</v>
      </c>
      <c r="E3879" s="12">
        <v>147577</v>
      </c>
    </row>
    <row r="3880" spans="1:5" x14ac:dyDescent="0.15">
      <c r="A3880" s="12" t="s">
        <v>621</v>
      </c>
      <c r="B3880" s="12" t="s">
        <v>622</v>
      </c>
      <c r="C3880" s="12" t="s">
        <v>744</v>
      </c>
      <c r="D3880" s="12" t="s">
        <v>183</v>
      </c>
      <c r="E3880" s="12">
        <v>55393</v>
      </c>
    </row>
    <row r="3881" spans="1:5" x14ac:dyDescent="0.15">
      <c r="A3881" s="12" t="s">
        <v>621</v>
      </c>
      <c r="B3881" s="12" t="s">
        <v>622</v>
      </c>
      <c r="C3881" s="12" t="s">
        <v>745</v>
      </c>
      <c r="D3881" s="12" t="s">
        <v>182</v>
      </c>
      <c r="E3881" s="12">
        <v>118988</v>
      </c>
    </row>
    <row r="3882" spans="1:5" x14ac:dyDescent="0.15">
      <c r="A3882" s="12" t="s">
        <v>621</v>
      </c>
      <c r="B3882" s="12" t="s">
        <v>622</v>
      </c>
      <c r="C3882" s="12" t="s">
        <v>746</v>
      </c>
      <c r="D3882" s="12" t="s">
        <v>180</v>
      </c>
      <c r="E3882" s="12">
        <v>4529</v>
      </c>
    </row>
    <row r="3883" spans="1:5" x14ac:dyDescent="0.15">
      <c r="A3883" s="12" t="s">
        <v>621</v>
      </c>
      <c r="B3883" s="12" t="s">
        <v>622</v>
      </c>
      <c r="C3883" s="12" t="s">
        <v>747</v>
      </c>
      <c r="D3883" s="12" t="s">
        <v>181</v>
      </c>
      <c r="E3883" s="12">
        <v>114459</v>
      </c>
    </row>
    <row r="3884" spans="1:5" x14ac:dyDescent="0.15">
      <c r="A3884" s="12" t="s">
        <v>621</v>
      </c>
      <c r="B3884" s="12" t="s">
        <v>622</v>
      </c>
      <c r="C3884" s="12" t="s">
        <v>748</v>
      </c>
      <c r="D3884" s="12" t="s">
        <v>382</v>
      </c>
      <c r="E3884" s="12">
        <v>36050</v>
      </c>
    </row>
    <row r="3885" spans="1:5" x14ac:dyDescent="0.15">
      <c r="A3885" s="12" t="s">
        <v>621</v>
      </c>
      <c r="B3885" s="12" t="s">
        <v>622</v>
      </c>
      <c r="C3885" s="12" t="s">
        <v>749</v>
      </c>
      <c r="D3885" s="12" t="s">
        <v>383</v>
      </c>
      <c r="E3885" s="12">
        <v>23423</v>
      </c>
    </row>
    <row r="3886" spans="1:5" x14ac:dyDescent="0.15">
      <c r="A3886" s="12" t="s">
        <v>621</v>
      </c>
      <c r="B3886" s="12" t="s">
        <v>622</v>
      </c>
      <c r="C3886" s="12" t="s">
        <v>750</v>
      </c>
      <c r="D3886" s="12" t="s">
        <v>384</v>
      </c>
      <c r="E3886" s="12">
        <v>12627</v>
      </c>
    </row>
    <row r="3887" spans="1:5" x14ac:dyDescent="0.15">
      <c r="A3887" s="12" t="s">
        <v>621</v>
      </c>
      <c r="B3887" s="12" t="s">
        <v>622</v>
      </c>
      <c r="C3887" s="12" t="s">
        <v>751</v>
      </c>
      <c r="D3887" s="12" t="s">
        <v>385</v>
      </c>
      <c r="E3887" s="12">
        <v>119</v>
      </c>
    </row>
    <row r="3888" spans="1:5" x14ac:dyDescent="0.15">
      <c r="A3888" s="12" t="s">
        <v>621</v>
      </c>
      <c r="B3888" s="12" t="s">
        <v>622</v>
      </c>
      <c r="C3888" s="12" t="s">
        <v>752</v>
      </c>
      <c r="D3888" s="12" t="s">
        <v>386</v>
      </c>
      <c r="E3888" s="12">
        <v>12508</v>
      </c>
    </row>
    <row r="3889" spans="1:5" x14ac:dyDescent="0.15">
      <c r="A3889" s="12" t="s">
        <v>621</v>
      </c>
      <c r="B3889" s="12" t="s">
        <v>622</v>
      </c>
      <c r="C3889" s="12" t="s">
        <v>753</v>
      </c>
      <c r="D3889" s="12" t="s">
        <v>179</v>
      </c>
      <c r="E3889" s="12">
        <v>30954</v>
      </c>
    </row>
    <row r="3890" spans="1:5" x14ac:dyDescent="0.15">
      <c r="A3890" s="12" t="s">
        <v>621</v>
      </c>
      <c r="B3890" s="12" t="s">
        <v>622</v>
      </c>
      <c r="C3890" s="12" t="s">
        <v>754</v>
      </c>
      <c r="D3890" s="12" t="s">
        <v>178</v>
      </c>
      <c r="E3890" s="12">
        <v>33896</v>
      </c>
    </row>
    <row r="3891" spans="1:5" x14ac:dyDescent="0.15">
      <c r="A3891" s="12" t="s">
        <v>621</v>
      </c>
      <c r="B3891" s="12" t="s">
        <v>622</v>
      </c>
      <c r="C3891" s="12" t="s">
        <v>755</v>
      </c>
      <c r="D3891" s="12" t="s">
        <v>176</v>
      </c>
      <c r="E3891" s="12">
        <v>9151</v>
      </c>
    </row>
    <row r="3892" spans="1:5" x14ac:dyDescent="0.15">
      <c r="A3892" s="12" t="s">
        <v>623</v>
      </c>
      <c r="B3892" s="12" t="s">
        <v>624</v>
      </c>
      <c r="C3892" s="12" t="s">
        <v>396</v>
      </c>
      <c r="D3892" s="12" t="s">
        <v>724</v>
      </c>
      <c r="E3892" s="12" t="s">
        <v>396</v>
      </c>
    </row>
    <row r="3893" spans="1:5" x14ac:dyDescent="0.15">
      <c r="A3893" s="12" t="s">
        <v>623</v>
      </c>
      <c r="B3893" s="12" t="s">
        <v>624</v>
      </c>
      <c r="C3893" s="12" t="s">
        <v>725</v>
      </c>
      <c r="D3893" s="12" t="s">
        <v>170</v>
      </c>
      <c r="E3893" s="12">
        <v>892293</v>
      </c>
    </row>
    <row r="3894" spans="1:5" x14ac:dyDescent="0.15">
      <c r="A3894" s="12" t="s">
        <v>623</v>
      </c>
      <c r="B3894" s="12" t="s">
        <v>624</v>
      </c>
      <c r="C3894" s="12" t="s">
        <v>396</v>
      </c>
      <c r="D3894" s="12" t="s">
        <v>192</v>
      </c>
      <c r="E3894" s="12" t="s">
        <v>396</v>
      </c>
    </row>
    <row r="3895" spans="1:5" x14ac:dyDescent="0.15">
      <c r="A3895" s="12" t="s">
        <v>623</v>
      </c>
      <c r="B3895" s="12" t="s">
        <v>624</v>
      </c>
      <c r="C3895" s="12" t="s">
        <v>726</v>
      </c>
      <c r="D3895" s="12" t="s">
        <v>370</v>
      </c>
      <c r="E3895" s="12">
        <v>505999</v>
      </c>
    </row>
    <row r="3896" spans="1:5" x14ac:dyDescent="0.15">
      <c r="A3896" s="12" t="s">
        <v>623</v>
      </c>
      <c r="B3896" s="12" t="s">
        <v>624</v>
      </c>
      <c r="C3896" s="12" t="s">
        <v>727</v>
      </c>
      <c r="D3896" s="12" t="s">
        <v>191</v>
      </c>
      <c r="E3896" s="12">
        <v>239725</v>
      </c>
    </row>
    <row r="3897" spans="1:5" x14ac:dyDescent="0.15">
      <c r="A3897" s="12" t="s">
        <v>623</v>
      </c>
      <c r="B3897" s="12" t="s">
        <v>624</v>
      </c>
      <c r="C3897" s="12" t="s">
        <v>728</v>
      </c>
      <c r="D3897" s="12" t="s">
        <v>371</v>
      </c>
      <c r="E3897" s="12">
        <v>32308</v>
      </c>
    </row>
    <row r="3898" spans="1:5" x14ac:dyDescent="0.15">
      <c r="A3898" s="12" t="s">
        <v>623</v>
      </c>
      <c r="B3898" s="12" t="s">
        <v>624</v>
      </c>
      <c r="C3898" s="12" t="s">
        <v>729</v>
      </c>
      <c r="D3898" s="12" t="s">
        <v>190</v>
      </c>
      <c r="E3898" s="12">
        <v>1820</v>
      </c>
    </row>
    <row r="3899" spans="1:5" x14ac:dyDescent="0.15">
      <c r="A3899" s="12" t="s">
        <v>623</v>
      </c>
      <c r="B3899" s="12" t="s">
        <v>624</v>
      </c>
      <c r="C3899" s="12" t="s">
        <v>730</v>
      </c>
      <c r="D3899" s="12" t="s">
        <v>189</v>
      </c>
      <c r="E3899" s="12">
        <v>205597</v>
      </c>
    </row>
    <row r="3900" spans="1:5" x14ac:dyDescent="0.15">
      <c r="A3900" s="12" t="s">
        <v>623</v>
      </c>
      <c r="B3900" s="12" t="s">
        <v>624</v>
      </c>
      <c r="C3900" s="12" t="s">
        <v>731</v>
      </c>
      <c r="D3900" s="12" t="s">
        <v>372</v>
      </c>
      <c r="E3900" s="12">
        <v>146569</v>
      </c>
    </row>
    <row r="3901" spans="1:5" x14ac:dyDescent="0.15">
      <c r="A3901" s="12" t="s">
        <v>623</v>
      </c>
      <c r="B3901" s="12" t="s">
        <v>624</v>
      </c>
      <c r="C3901" s="12" t="s">
        <v>732</v>
      </c>
      <c r="D3901" s="12" t="s">
        <v>373</v>
      </c>
      <c r="E3901" s="12">
        <v>26828</v>
      </c>
    </row>
    <row r="3902" spans="1:5" x14ac:dyDescent="0.15">
      <c r="A3902" s="12" t="s">
        <v>623</v>
      </c>
      <c r="B3902" s="12" t="s">
        <v>624</v>
      </c>
      <c r="C3902" s="12" t="s">
        <v>396</v>
      </c>
      <c r="D3902" s="12" t="s">
        <v>188</v>
      </c>
      <c r="E3902" s="12" t="s">
        <v>396</v>
      </c>
    </row>
    <row r="3903" spans="1:5" x14ac:dyDescent="0.15">
      <c r="A3903" s="12" t="s">
        <v>623</v>
      </c>
      <c r="B3903" s="12" t="s">
        <v>624</v>
      </c>
      <c r="C3903" s="12" t="s">
        <v>733</v>
      </c>
      <c r="D3903" s="12" t="s">
        <v>374</v>
      </c>
      <c r="E3903" s="12">
        <v>33260</v>
      </c>
    </row>
    <row r="3904" spans="1:5" x14ac:dyDescent="0.15">
      <c r="A3904" s="12" t="s">
        <v>623</v>
      </c>
      <c r="B3904" s="12" t="s">
        <v>624</v>
      </c>
      <c r="C3904" s="12" t="s">
        <v>734</v>
      </c>
      <c r="D3904" s="12" t="s">
        <v>375</v>
      </c>
      <c r="E3904" s="12">
        <v>18861</v>
      </c>
    </row>
    <row r="3905" spans="1:5" x14ac:dyDescent="0.15">
      <c r="A3905" s="12" t="s">
        <v>623</v>
      </c>
      <c r="B3905" s="12" t="s">
        <v>624</v>
      </c>
      <c r="C3905" s="12" t="s">
        <v>735</v>
      </c>
      <c r="D3905" s="12" t="s">
        <v>376</v>
      </c>
      <c r="E3905" s="12">
        <v>8936</v>
      </c>
    </row>
    <row r="3906" spans="1:5" x14ac:dyDescent="0.15">
      <c r="A3906" s="12" t="s">
        <v>623</v>
      </c>
      <c r="B3906" s="12" t="s">
        <v>624</v>
      </c>
      <c r="C3906" s="12" t="s">
        <v>736</v>
      </c>
      <c r="D3906" s="12" t="s">
        <v>377</v>
      </c>
      <c r="E3906" s="12">
        <v>1204</v>
      </c>
    </row>
    <row r="3907" spans="1:5" x14ac:dyDescent="0.15">
      <c r="A3907" s="12" t="s">
        <v>623</v>
      </c>
      <c r="B3907" s="12" t="s">
        <v>624</v>
      </c>
      <c r="C3907" s="12" t="s">
        <v>737</v>
      </c>
      <c r="D3907" s="12" t="s">
        <v>378</v>
      </c>
      <c r="E3907" s="12">
        <v>68</v>
      </c>
    </row>
    <row r="3908" spans="1:5" x14ac:dyDescent="0.15">
      <c r="A3908" s="12" t="s">
        <v>623</v>
      </c>
      <c r="B3908" s="12" t="s">
        <v>624</v>
      </c>
      <c r="C3908" s="12" t="s">
        <v>738</v>
      </c>
      <c r="D3908" s="12" t="s">
        <v>379</v>
      </c>
      <c r="E3908" s="12">
        <v>7664</v>
      </c>
    </row>
    <row r="3909" spans="1:5" x14ac:dyDescent="0.15">
      <c r="A3909" s="12" t="s">
        <v>623</v>
      </c>
      <c r="B3909" s="12" t="s">
        <v>624</v>
      </c>
      <c r="C3909" s="12" t="s">
        <v>739</v>
      </c>
      <c r="D3909" s="12" t="s">
        <v>380</v>
      </c>
      <c r="E3909" s="12">
        <v>5463</v>
      </c>
    </row>
    <row r="3910" spans="1:5" x14ac:dyDescent="0.15">
      <c r="A3910" s="12" t="s">
        <v>623</v>
      </c>
      <c r="B3910" s="12" t="s">
        <v>624</v>
      </c>
      <c r="C3910" s="12" t="s">
        <v>396</v>
      </c>
      <c r="D3910" s="12" t="s">
        <v>187</v>
      </c>
      <c r="E3910" s="12" t="s">
        <v>396</v>
      </c>
    </row>
    <row r="3911" spans="1:5" x14ac:dyDescent="0.15">
      <c r="A3911" s="12" t="s">
        <v>623</v>
      </c>
      <c r="B3911" s="12" t="s">
        <v>624</v>
      </c>
      <c r="C3911" s="12" t="s">
        <v>740</v>
      </c>
      <c r="D3911" s="12" t="s">
        <v>186</v>
      </c>
      <c r="E3911" s="12">
        <v>499924</v>
      </c>
    </row>
    <row r="3912" spans="1:5" x14ac:dyDescent="0.15">
      <c r="A3912" s="12" t="s">
        <v>623</v>
      </c>
      <c r="B3912" s="12" t="s">
        <v>624</v>
      </c>
      <c r="C3912" s="12" t="s">
        <v>741</v>
      </c>
      <c r="D3912" s="12" t="s">
        <v>185</v>
      </c>
      <c r="E3912" s="12">
        <v>357240</v>
      </c>
    </row>
    <row r="3913" spans="1:5" x14ac:dyDescent="0.15">
      <c r="A3913" s="12" t="s">
        <v>623</v>
      </c>
      <c r="B3913" s="12" t="s">
        <v>624</v>
      </c>
      <c r="C3913" s="12" t="s">
        <v>742</v>
      </c>
      <c r="D3913" s="12" t="s">
        <v>184</v>
      </c>
      <c r="E3913" s="12">
        <v>97310</v>
      </c>
    </row>
    <row r="3914" spans="1:5" x14ac:dyDescent="0.15">
      <c r="A3914" s="12" t="s">
        <v>623</v>
      </c>
      <c r="B3914" s="12" t="s">
        <v>624</v>
      </c>
      <c r="C3914" s="12" t="s">
        <v>743</v>
      </c>
      <c r="D3914" s="12" t="s">
        <v>381</v>
      </c>
      <c r="E3914" s="12">
        <v>70210</v>
      </c>
    </row>
    <row r="3915" spans="1:5" x14ac:dyDescent="0.15">
      <c r="A3915" s="12" t="s">
        <v>623</v>
      </c>
      <c r="B3915" s="12" t="s">
        <v>624</v>
      </c>
      <c r="C3915" s="12" t="s">
        <v>744</v>
      </c>
      <c r="D3915" s="12" t="s">
        <v>183</v>
      </c>
      <c r="E3915" s="12">
        <v>27100</v>
      </c>
    </row>
    <row r="3916" spans="1:5" x14ac:dyDescent="0.15">
      <c r="A3916" s="12" t="s">
        <v>623</v>
      </c>
      <c r="B3916" s="12" t="s">
        <v>624</v>
      </c>
      <c r="C3916" s="12" t="s">
        <v>745</v>
      </c>
      <c r="D3916" s="12" t="s">
        <v>182</v>
      </c>
      <c r="E3916" s="12">
        <v>45374</v>
      </c>
    </row>
    <row r="3917" spans="1:5" x14ac:dyDescent="0.15">
      <c r="A3917" s="12" t="s">
        <v>623</v>
      </c>
      <c r="B3917" s="12" t="s">
        <v>624</v>
      </c>
      <c r="C3917" s="12" t="s">
        <v>746</v>
      </c>
      <c r="D3917" s="12" t="s">
        <v>180</v>
      </c>
      <c r="E3917" s="12">
        <v>16812</v>
      </c>
    </row>
    <row r="3918" spans="1:5" x14ac:dyDescent="0.15">
      <c r="A3918" s="12" t="s">
        <v>623</v>
      </c>
      <c r="B3918" s="12" t="s">
        <v>624</v>
      </c>
      <c r="C3918" s="12" t="s">
        <v>747</v>
      </c>
      <c r="D3918" s="12" t="s">
        <v>181</v>
      </c>
      <c r="E3918" s="12">
        <v>28562</v>
      </c>
    </row>
    <row r="3919" spans="1:5" x14ac:dyDescent="0.15">
      <c r="A3919" s="12" t="s">
        <v>623</v>
      </c>
      <c r="B3919" s="12" t="s">
        <v>624</v>
      </c>
      <c r="C3919" s="12" t="s">
        <v>748</v>
      </c>
      <c r="D3919" s="12" t="s">
        <v>382</v>
      </c>
      <c r="E3919" s="12">
        <v>13063</v>
      </c>
    </row>
    <row r="3920" spans="1:5" x14ac:dyDescent="0.15">
      <c r="A3920" s="12" t="s">
        <v>623</v>
      </c>
      <c r="B3920" s="12" t="s">
        <v>624</v>
      </c>
      <c r="C3920" s="12" t="s">
        <v>749</v>
      </c>
      <c r="D3920" s="12" t="s">
        <v>383</v>
      </c>
      <c r="E3920" s="12">
        <v>9418</v>
      </c>
    </row>
    <row r="3921" spans="1:5" x14ac:dyDescent="0.15">
      <c r="A3921" s="12" t="s">
        <v>623</v>
      </c>
      <c r="B3921" s="12" t="s">
        <v>624</v>
      </c>
      <c r="C3921" s="12" t="s">
        <v>750</v>
      </c>
      <c r="D3921" s="12" t="s">
        <v>384</v>
      </c>
      <c r="E3921" s="12">
        <v>3645</v>
      </c>
    </row>
    <row r="3922" spans="1:5" x14ac:dyDescent="0.15">
      <c r="A3922" s="12" t="s">
        <v>623</v>
      </c>
      <c r="B3922" s="12" t="s">
        <v>624</v>
      </c>
      <c r="C3922" s="12" t="s">
        <v>751</v>
      </c>
      <c r="D3922" s="12" t="s">
        <v>385</v>
      </c>
      <c r="E3922" s="12">
        <v>159</v>
      </c>
    </row>
    <row r="3923" spans="1:5" x14ac:dyDescent="0.15">
      <c r="A3923" s="12" t="s">
        <v>623</v>
      </c>
      <c r="B3923" s="12" t="s">
        <v>624</v>
      </c>
      <c r="C3923" s="12" t="s">
        <v>752</v>
      </c>
      <c r="D3923" s="12" t="s">
        <v>386</v>
      </c>
      <c r="E3923" s="12">
        <v>3486</v>
      </c>
    </row>
    <row r="3924" spans="1:5" x14ac:dyDescent="0.15">
      <c r="A3924" s="12" t="s">
        <v>623</v>
      </c>
      <c r="B3924" s="12" t="s">
        <v>624</v>
      </c>
      <c r="C3924" s="12" t="s">
        <v>753</v>
      </c>
      <c r="D3924" s="12" t="s">
        <v>179</v>
      </c>
      <c r="E3924" s="12">
        <v>38270</v>
      </c>
    </row>
    <row r="3925" spans="1:5" x14ac:dyDescent="0.15">
      <c r="A3925" s="12" t="s">
        <v>623</v>
      </c>
      <c r="B3925" s="12" t="s">
        <v>624</v>
      </c>
      <c r="C3925" s="12" t="s">
        <v>754</v>
      </c>
      <c r="D3925" s="12" t="s">
        <v>178</v>
      </c>
      <c r="E3925" s="12">
        <v>37932</v>
      </c>
    </row>
    <row r="3926" spans="1:5" x14ac:dyDescent="0.15">
      <c r="A3926" s="12" t="s">
        <v>623</v>
      </c>
      <c r="B3926" s="12" t="s">
        <v>624</v>
      </c>
      <c r="C3926" s="12" t="s">
        <v>755</v>
      </c>
      <c r="D3926" s="12" t="s">
        <v>176</v>
      </c>
      <c r="E3926" s="12">
        <v>8193</v>
      </c>
    </row>
    <row r="3927" spans="1:5" x14ac:dyDescent="0.15">
      <c r="A3927" s="12" t="s">
        <v>625</v>
      </c>
      <c r="B3927" s="12" t="s">
        <v>626</v>
      </c>
      <c r="C3927" s="12" t="s">
        <v>396</v>
      </c>
      <c r="D3927" s="12" t="s">
        <v>724</v>
      </c>
      <c r="E3927" s="12" t="s">
        <v>396</v>
      </c>
    </row>
    <row r="3928" spans="1:5" x14ac:dyDescent="0.15">
      <c r="A3928" s="12" t="s">
        <v>625</v>
      </c>
      <c r="B3928" s="12" t="s">
        <v>626</v>
      </c>
      <c r="C3928" s="12" t="s">
        <v>725</v>
      </c>
      <c r="D3928" s="12" t="s">
        <v>170</v>
      </c>
      <c r="E3928" s="12">
        <v>1172095</v>
      </c>
    </row>
    <row r="3929" spans="1:5" x14ac:dyDescent="0.15">
      <c r="A3929" s="12" t="s">
        <v>625</v>
      </c>
      <c r="B3929" s="12" t="s">
        <v>626</v>
      </c>
      <c r="C3929" s="12" t="s">
        <v>396</v>
      </c>
      <c r="D3929" s="12" t="s">
        <v>192</v>
      </c>
      <c r="E3929" s="12" t="s">
        <v>396</v>
      </c>
    </row>
    <row r="3930" spans="1:5" x14ac:dyDescent="0.15">
      <c r="A3930" s="12" t="s">
        <v>625</v>
      </c>
      <c r="B3930" s="12" t="s">
        <v>626</v>
      </c>
      <c r="C3930" s="12" t="s">
        <v>726</v>
      </c>
      <c r="D3930" s="12" t="s">
        <v>370</v>
      </c>
      <c r="E3930" s="12">
        <v>657620</v>
      </c>
    </row>
    <row r="3931" spans="1:5" x14ac:dyDescent="0.15">
      <c r="A3931" s="12" t="s">
        <v>625</v>
      </c>
      <c r="B3931" s="12" t="s">
        <v>626</v>
      </c>
      <c r="C3931" s="12" t="s">
        <v>727</v>
      </c>
      <c r="D3931" s="12" t="s">
        <v>191</v>
      </c>
      <c r="E3931" s="12">
        <v>291720</v>
      </c>
    </row>
    <row r="3932" spans="1:5" x14ac:dyDescent="0.15">
      <c r="A3932" s="12" t="s">
        <v>625</v>
      </c>
      <c r="B3932" s="12" t="s">
        <v>626</v>
      </c>
      <c r="C3932" s="12" t="s">
        <v>728</v>
      </c>
      <c r="D3932" s="12" t="s">
        <v>371</v>
      </c>
      <c r="E3932" s="12">
        <v>21687</v>
      </c>
    </row>
    <row r="3933" spans="1:5" x14ac:dyDescent="0.15">
      <c r="A3933" s="12" t="s">
        <v>625</v>
      </c>
      <c r="B3933" s="12" t="s">
        <v>626</v>
      </c>
      <c r="C3933" s="12" t="s">
        <v>729</v>
      </c>
      <c r="D3933" s="12" t="s">
        <v>190</v>
      </c>
      <c r="E3933" s="12">
        <v>1452</v>
      </c>
    </row>
    <row r="3934" spans="1:5" x14ac:dyDescent="0.15">
      <c r="A3934" s="12" t="s">
        <v>625</v>
      </c>
      <c r="B3934" s="12" t="s">
        <v>626</v>
      </c>
      <c r="C3934" s="12" t="s">
        <v>730</v>
      </c>
      <c r="D3934" s="12" t="s">
        <v>189</v>
      </c>
      <c r="E3934" s="12">
        <v>268581</v>
      </c>
    </row>
    <row r="3935" spans="1:5" x14ac:dyDescent="0.15">
      <c r="A3935" s="12" t="s">
        <v>625</v>
      </c>
      <c r="B3935" s="12" t="s">
        <v>626</v>
      </c>
      <c r="C3935" s="12" t="s">
        <v>731</v>
      </c>
      <c r="D3935" s="12" t="s">
        <v>372</v>
      </c>
      <c r="E3935" s="12">
        <v>222755</v>
      </c>
    </row>
    <row r="3936" spans="1:5" x14ac:dyDescent="0.15">
      <c r="A3936" s="12" t="s">
        <v>625</v>
      </c>
      <c r="B3936" s="12" t="s">
        <v>626</v>
      </c>
      <c r="C3936" s="12" t="s">
        <v>732</v>
      </c>
      <c r="D3936" s="12" t="s">
        <v>373</v>
      </c>
      <c r="E3936" s="12">
        <v>30046</v>
      </c>
    </row>
    <row r="3937" spans="1:5" x14ac:dyDescent="0.15">
      <c r="A3937" s="12" t="s">
        <v>625</v>
      </c>
      <c r="B3937" s="12" t="s">
        <v>626</v>
      </c>
      <c r="C3937" s="12" t="s">
        <v>396</v>
      </c>
      <c r="D3937" s="12" t="s">
        <v>188</v>
      </c>
      <c r="E3937" s="12" t="s">
        <v>396</v>
      </c>
    </row>
    <row r="3938" spans="1:5" x14ac:dyDescent="0.15">
      <c r="A3938" s="12" t="s">
        <v>625</v>
      </c>
      <c r="B3938" s="12" t="s">
        <v>626</v>
      </c>
      <c r="C3938" s="12" t="s">
        <v>733</v>
      </c>
      <c r="D3938" s="12" t="s">
        <v>374</v>
      </c>
      <c r="E3938" s="12">
        <v>39010</v>
      </c>
    </row>
    <row r="3939" spans="1:5" x14ac:dyDescent="0.15">
      <c r="A3939" s="12" t="s">
        <v>625</v>
      </c>
      <c r="B3939" s="12" t="s">
        <v>626</v>
      </c>
      <c r="C3939" s="12" t="s">
        <v>734</v>
      </c>
      <c r="D3939" s="12" t="s">
        <v>375</v>
      </c>
      <c r="E3939" s="12">
        <v>21887</v>
      </c>
    </row>
    <row r="3940" spans="1:5" x14ac:dyDescent="0.15">
      <c r="A3940" s="12" t="s">
        <v>625</v>
      </c>
      <c r="B3940" s="12" t="s">
        <v>626</v>
      </c>
      <c r="C3940" s="12" t="s">
        <v>735</v>
      </c>
      <c r="D3940" s="12" t="s">
        <v>376</v>
      </c>
      <c r="E3940" s="12">
        <v>9709</v>
      </c>
    </row>
    <row r="3941" spans="1:5" x14ac:dyDescent="0.15">
      <c r="A3941" s="12" t="s">
        <v>625</v>
      </c>
      <c r="B3941" s="12" t="s">
        <v>626</v>
      </c>
      <c r="C3941" s="12" t="s">
        <v>736</v>
      </c>
      <c r="D3941" s="12" t="s">
        <v>377</v>
      </c>
      <c r="E3941" s="12">
        <v>722</v>
      </c>
    </row>
    <row r="3942" spans="1:5" x14ac:dyDescent="0.15">
      <c r="A3942" s="12" t="s">
        <v>625</v>
      </c>
      <c r="B3942" s="12" t="s">
        <v>626</v>
      </c>
      <c r="C3942" s="12" t="s">
        <v>737</v>
      </c>
      <c r="D3942" s="12" t="s">
        <v>378</v>
      </c>
      <c r="E3942" s="12">
        <v>48</v>
      </c>
    </row>
    <row r="3943" spans="1:5" x14ac:dyDescent="0.15">
      <c r="A3943" s="12" t="s">
        <v>625</v>
      </c>
      <c r="B3943" s="12" t="s">
        <v>626</v>
      </c>
      <c r="C3943" s="12" t="s">
        <v>738</v>
      </c>
      <c r="D3943" s="12" t="s">
        <v>379</v>
      </c>
      <c r="E3943" s="12">
        <v>8939</v>
      </c>
    </row>
    <row r="3944" spans="1:5" x14ac:dyDescent="0.15">
      <c r="A3944" s="12" t="s">
        <v>625</v>
      </c>
      <c r="B3944" s="12" t="s">
        <v>626</v>
      </c>
      <c r="C3944" s="12" t="s">
        <v>739</v>
      </c>
      <c r="D3944" s="12" t="s">
        <v>380</v>
      </c>
      <c r="E3944" s="12">
        <v>7414</v>
      </c>
    </row>
    <row r="3945" spans="1:5" x14ac:dyDescent="0.15">
      <c r="A3945" s="12" t="s">
        <v>625</v>
      </c>
      <c r="B3945" s="12" t="s">
        <v>626</v>
      </c>
      <c r="C3945" s="12" t="s">
        <v>396</v>
      </c>
      <c r="D3945" s="12" t="s">
        <v>187</v>
      </c>
      <c r="E3945" s="12" t="s">
        <v>396</v>
      </c>
    </row>
    <row r="3946" spans="1:5" x14ac:dyDescent="0.15">
      <c r="A3946" s="12" t="s">
        <v>625</v>
      </c>
      <c r="B3946" s="12" t="s">
        <v>626</v>
      </c>
      <c r="C3946" s="12" t="s">
        <v>740</v>
      </c>
      <c r="D3946" s="12" t="s">
        <v>186</v>
      </c>
      <c r="E3946" s="12">
        <v>458244</v>
      </c>
    </row>
    <row r="3947" spans="1:5" x14ac:dyDescent="0.15">
      <c r="A3947" s="12" t="s">
        <v>625</v>
      </c>
      <c r="B3947" s="12" t="s">
        <v>626</v>
      </c>
      <c r="C3947" s="12" t="s">
        <v>741</v>
      </c>
      <c r="D3947" s="12" t="s">
        <v>185</v>
      </c>
      <c r="E3947" s="12">
        <v>314880</v>
      </c>
    </row>
    <row r="3948" spans="1:5" x14ac:dyDescent="0.15">
      <c r="A3948" s="12" t="s">
        <v>625</v>
      </c>
      <c r="B3948" s="12" t="s">
        <v>626</v>
      </c>
      <c r="C3948" s="12" t="s">
        <v>742</v>
      </c>
      <c r="D3948" s="12" t="s">
        <v>184</v>
      </c>
      <c r="E3948" s="12">
        <v>75666</v>
      </c>
    </row>
    <row r="3949" spans="1:5" x14ac:dyDescent="0.15">
      <c r="A3949" s="12" t="s">
        <v>625</v>
      </c>
      <c r="B3949" s="12" t="s">
        <v>626</v>
      </c>
      <c r="C3949" s="12" t="s">
        <v>743</v>
      </c>
      <c r="D3949" s="12" t="s">
        <v>381</v>
      </c>
      <c r="E3949" s="12">
        <v>53261</v>
      </c>
    </row>
    <row r="3950" spans="1:5" x14ac:dyDescent="0.15">
      <c r="A3950" s="12" t="s">
        <v>625</v>
      </c>
      <c r="B3950" s="12" t="s">
        <v>626</v>
      </c>
      <c r="C3950" s="12" t="s">
        <v>744</v>
      </c>
      <c r="D3950" s="12" t="s">
        <v>183</v>
      </c>
      <c r="E3950" s="12">
        <v>22405</v>
      </c>
    </row>
    <row r="3951" spans="1:5" x14ac:dyDescent="0.15">
      <c r="A3951" s="12" t="s">
        <v>625</v>
      </c>
      <c r="B3951" s="12" t="s">
        <v>626</v>
      </c>
      <c r="C3951" s="12" t="s">
        <v>745</v>
      </c>
      <c r="D3951" s="12" t="s">
        <v>182</v>
      </c>
      <c r="E3951" s="12">
        <v>67698</v>
      </c>
    </row>
    <row r="3952" spans="1:5" x14ac:dyDescent="0.15">
      <c r="A3952" s="12" t="s">
        <v>625</v>
      </c>
      <c r="B3952" s="12" t="s">
        <v>626</v>
      </c>
      <c r="C3952" s="12" t="s">
        <v>746</v>
      </c>
      <c r="D3952" s="12" t="s">
        <v>180</v>
      </c>
      <c r="E3952" s="12">
        <v>16609</v>
      </c>
    </row>
    <row r="3953" spans="1:5" x14ac:dyDescent="0.15">
      <c r="A3953" s="12" t="s">
        <v>625</v>
      </c>
      <c r="B3953" s="12" t="s">
        <v>626</v>
      </c>
      <c r="C3953" s="12" t="s">
        <v>747</v>
      </c>
      <c r="D3953" s="12" t="s">
        <v>181</v>
      </c>
      <c r="E3953" s="12">
        <v>51089</v>
      </c>
    </row>
    <row r="3954" spans="1:5" x14ac:dyDescent="0.15">
      <c r="A3954" s="12" t="s">
        <v>625</v>
      </c>
      <c r="B3954" s="12" t="s">
        <v>626</v>
      </c>
      <c r="C3954" s="12" t="s">
        <v>748</v>
      </c>
      <c r="D3954" s="12" t="s">
        <v>382</v>
      </c>
      <c r="E3954" s="12">
        <v>12307</v>
      </c>
    </row>
    <row r="3955" spans="1:5" x14ac:dyDescent="0.15">
      <c r="A3955" s="12" t="s">
        <v>625</v>
      </c>
      <c r="B3955" s="12" t="s">
        <v>626</v>
      </c>
      <c r="C3955" s="12" t="s">
        <v>749</v>
      </c>
      <c r="D3955" s="12" t="s">
        <v>383</v>
      </c>
      <c r="E3955" s="12">
        <v>7816</v>
      </c>
    </row>
    <row r="3956" spans="1:5" x14ac:dyDescent="0.15">
      <c r="A3956" s="12" t="s">
        <v>625</v>
      </c>
      <c r="B3956" s="12" t="s">
        <v>626</v>
      </c>
      <c r="C3956" s="12" t="s">
        <v>750</v>
      </c>
      <c r="D3956" s="12" t="s">
        <v>384</v>
      </c>
      <c r="E3956" s="12">
        <v>4491</v>
      </c>
    </row>
    <row r="3957" spans="1:5" x14ac:dyDescent="0.15">
      <c r="A3957" s="12" t="s">
        <v>625</v>
      </c>
      <c r="B3957" s="12" t="s">
        <v>626</v>
      </c>
      <c r="C3957" s="12" t="s">
        <v>751</v>
      </c>
      <c r="D3957" s="12" t="s">
        <v>385</v>
      </c>
      <c r="E3957" s="12">
        <v>215</v>
      </c>
    </row>
    <row r="3958" spans="1:5" x14ac:dyDescent="0.15">
      <c r="A3958" s="12" t="s">
        <v>625</v>
      </c>
      <c r="B3958" s="12" t="s">
        <v>626</v>
      </c>
      <c r="C3958" s="12" t="s">
        <v>752</v>
      </c>
      <c r="D3958" s="12" t="s">
        <v>386</v>
      </c>
      <c r="E3958" s="12">
        <v>4276</v>
      </c>
    </row>
    <row r="3959" spans="1:5" x14ac:dyDescent="0.15">
      <c r="A3959" s="12" t="s">
        <v>625</v>
      </c>
      <c r="B3959" s="12" t="s">
        <v>626</v>
      </c>
      <c r="C3959" s="12" t="s">
        <v>753</v>
      </c>
      <c r="D3959" s="12" t="s">
        <v>179</v>
      </c>
      <c r="E3959" s="12">
        <v>37234</v>
      </c>
    </row>
    <row r="3960" spans="1:5" x14ac:dyDescent="0.15">
      <c r="A3960" s="12" t="s">
        <v>625</v>
      </c>
      <c r="B3960" s="12" t="s">
        <v>626</v>
      </c>
      <c r="C3960" s="12" t="s">
        <v>754</v>
      </c>
      <c r="D3960" s="12" t="s">
        <v>178</v>
      </c>
      <c r="E3960" s="12">
        <v>40287</v>
      </c>
    </row>
    <row r="3961" spans="1:5" x14ac:dyDescent="0.15">
      <c r="A3961" s="12" t="s">
        <v>625</v>
      </c>
      <c r="B3961" s="12" t="s">
        <v>626</v>
      </c>
      <c r="C3961" s="12" t="s">
        <v>755</v>
      </c>
      <c r="D3961" s="12" t="s">
        <v>176</v>
      </c>
      <c r="E3961" s="12">
        <v>11948</v>
      </c>
    </row>
    <row r="3962" spans="1:5" x14ac:dyDescent="0.15">
      <c r="A3962" s="12" t="s">
        <v>627</v>
      </c>
      <c r="B3962" s="12" t="s">
        <v>628</v>
      </c>
      <c r="C3962" s="12" t="s">
        <v>396</v>
      </c>
      <c r="D3962" s="12" t="s">
        <v>724</v>
      </c>
      <c r="E3962" s="12" t="s">
        <v>396</v>
      </c>
    </row>
    <row r="3963" spans="1:5" x14ac:dyDescent="0.15">
      <c r="A3963" s="12" t="s">
        <v>627</v>
      </c>
      <c r="B3963" s="12" t="s">
        <v>628</v>
      </c>
      <c r="C3963" s="12" t="s">
        <v>725</v>
      </c>
      <c r="D3963" s="12" t="s">
        <v>170</v>
      </c>
      <c r="E3963" s="12">
        <v>566082</v>
      </c>
    </row>
    <row r="3964" spans="1:5" x14ac:dyDescent="0.15">
      <c r="A3964" s="12" t="s">
        <v>627</v>
      </c>
      <c r="B3964" s="12" t="s">
        <v>628</v>
      </c>
      <c r="C3964" s="12" t="s">
        <v>396</v>
      </c>
      <c r="D3964" s="12" t="s">
        <v>192</v>
      </c>
      <c r="E3964" s="12" t="s">
        <v>396</v>
      </c>
    </row>
    <row r="3965" spans="1:5" x14ac:dyDescent="0.15">
      <c r="A3965" s="12" t="s">
        <v>627</v>
      </c>
      <c r="B3965" s="12" t="s">
        <v>628</v>
      </c>
      <c r="C3965" s="12" t="s">
        <v>726</v>
      </c>
      <c r="D3965" s="12" t="s">
        <v>370</v>
      </c>
      <c r="E3965" s="12">
        <v>315840</v>
      </c>
    </row>
    <row r="3966" spans="1:5" x14ac:dyDescent="0.15">
      <c r="A3966" s="12" t="s">
        <v>627</v>
      </c>
      <c r="B3966" s="12" t="s">
        <v>628</v>
      </c>
      <c r="C3966" s="12" t="s">
        <v>727</v>
      </c>
      <c r="D3966" s="12" t="s">
        <v>191</v>
      </c>
      <c r="E3966" s="12">
        <v>174548</v>
      </c>
    </row>
    <row r="3967" spans="1:5" x14ac:dyDescent="0.15">
      <c r="A3967" s="12" t="s">
        <v>627</v>
      </c>
      <c r="B3967" s="12" t="s">
        <v>628</v>
      </c>
      <c r="C3967" s="12" t="s">
        <v>728</v>
      </c>
      <c r="D3967" s="12" t="s">
        <v>371</v>
      </c>
      <c r="E3967" s="12">
        <v>19864</v>
      </c>
    </row>
    <row r="3968" spans="1:5" x14ac:dyDescent="0.15">
      <c r="A3968" s="12" t="s">
        <v>627</v>
      </c>
      <c r="B3968" s="12" t="s">
        <v>628</v>
      </c>
      <c r="C3968" s="12" t="s">
        <v>729</v>
      </c>
      <c r="D3968" s="12" t="s">
        <v>190</v>
      </c>
      <c r="E3968" s="12">
        <v>1080</v>
      </c>
    </row>
    <row r="3969" spans="1:5" x14ac:dyDescent="0.15">
      <c r="A3969" s="12" t="s">
        <v>627</v>
      </c>
      <c r="B3969" s="12" t="s">
        <v>628</v>
      </c>
      <c r="C3969" s="12" t="s">
        <v>730</v>
      </c>
      <c r="D3969" s="12" t="s">
        <v>189</v>
      </c>
      <c r="E3969" s="12">
        <v>153604</v>
      </c>
    </row>
    <row r="3970" spans="1:5" x14ac:dyDescent="0.15">
      <c r="A3970" s="12" t="s">
        <v>627</v>
      </c>
      <c r="B3970" s="12" t="s">
        <v>628</v>
      </c>
      <c r="C3970" s="12" t="s">
        <v>731</v>
      </c>
      <c r="D3970" s="12" t="s">
        <v>372</v>
      </c>
      <c r="E3970" s="12">
        <v>75694</v>
      </c>
    </row>
    <row r="3971" spans="1:5" x14ac:dyDescent="0.15">
      <c r="A3971" s="12" t="s">
        <v>627</v>
      </c>
      <c r="B3971" s="12" t="s">
        <v>628</v>
      </c>
      <c r="C3971" s="12" t="s">
        <v>732</v>
      </c>
      <c r="D3971" s="12" t="s">
        <v>373</v>
      </c>
      <c r="E3971" s="12">
        <v>19001</v>
      </c>
    </row>
    <row r="3972" spans="1:5" x14ac:dyDescent="0.15">
      <c r="A3972" s="12" t="s">
        <v>627</v>
      </c>
      <c r="B3972" s="12" t="s">
        <v>628</v>
      </c>
      <c r="C3972" s="12" t="s">
        <v>396</v>
      </c>
      <c r="D3972" s="12" t="s">
        <v>188</v>
      </c>
      <c r="E3972" s="12" t="s">
        <v>396</v>
      </c>
    </row>
    <row r="3973" spans="1:5" x14ac:dyDescent="0.15">
      <c r="A3973" s="12" t="s">
        <v>627</v>
      </c>
      <c r="B3973" s="12" t="s">
        <v>628</v>
      </c>
      <c r="C3973" s="12" t="s">
        <v>733</v>
      </c>
      <c r="D3973" s="12" t="s">
        <v>374</v>
      </c>
      <c r="E3973" s="12">
        <v>29792</v>
      </c>
    </row>
    <row r="3974" spans="1:5" x14ac:dyDescent="0.15">
      <c r="A3974" s="12" t="s">
        <v>627</v>
      </c>
      <c r="B3974" s="12" t="s">
        <v>628</v>
      </c>
      <c r="C3974" s="12" t="s">
        <v>734</v>
      </c>
      <c r="D3974" s="12" t="s">
        <v>375</v>
      </c>
      <c r="E3974" s="12">
        <v>16622</v>
      </c>
    </row>
    <row r="3975" spans="1:5" x14ac:dyDescent="0.15">
      <c r="A3975" s="12" t="s">
        <v>627</v>
      </c>
      <c r="B3975" s="12" t="s">
        <v>628</v>
      </c>
      <c r="C3975" s="12" t="s">
        <v>735</v>
      </c>
      <c r="D3975" s="12" t="s">
        <v>376</v>
      </c>
      <c r="E3975" s="12">
        <v>9186</v>
      </c>
    </row>
    <row r="3976" spans="1:5" x14ac:dyDescent="0.15">
      <c r="A3976" s="12" t="s">
        <v>627</v>
      </c>
      <c r="B3976" s="12" t="s">
        <v>628</v>
      </c>
      <c r="C3976" s="12" t="s">
        <v>736</v>
      </c>
      <c r="D3976" s="12" t="s">
        <v>377</v>
      </c>
      <c r="E3976" s="12">
        <v>1045</v>
      </c>
    </row>
    <row r="3977" spans="1:5" x14ac:dyDescent="0.15">
      <c r="A3977" s="12" t="s">
        <v>627</v>
      </c>
      <c r="B3977" s="12" t="s">
        <v>628</v>
      </c>
      <c r="C3977" s="12" t="s">
        <v>737</v>
      </c>
      <c r="D3977" s="12" t="s">
        <v>378</v>
      </c>
      <c r="E3977" s="12">
        <v>57</v>
      </c>
    </row>
    <row r="3978" spans="1:5" x14ac:dyDescent="0.15">
      <c r="A3978" s="12" t="s">
        <v>627</v>
      </c>
      <c r="B3978" s="12" t="s">
        <v>628</v>
      </c>
      <c r="C3978" s="12" t="s">
        <v>738</v>
      </c>
      <c r="D3978" s="12" t="s">
        <v>379</v>
      </c>
      <c r="E3978" s="12">
        <v>8084</v>
      </c>
    </row>
    <row r="3979" spans="1:5" x14ac:dyDescent="0.15">
      <c r="A3979" s="12" t="s">
        <v>627</v>
      </c>
      <c r="B3979" s="12" t="s">
        <v>628</v>
      </c>
      <c r="C3979" s="12" t="s">
        <v>739</v>
      </c>
      <c r="D3979" s="12" t="s">
        <v>380</v>
      </c>
      <c r="E3979" s="12">
        <v>3984</v>
      </c>
    </row>
    <row r="3980" spans="1:5" x14ac:dyDescent="0.15">
      <c r="A3980" s="12" t="s">
        <v>627</v>
      </c>
      <c r="B3980" s="12" t="s">
        <v>628</v>
      </c>
      <c r="C3980" s="12" t="s">
        <v>396</v>
      </c>
      <c r="D3980" s="12" t="s">
        <v>187</v>
      </c>
      <c r="E3980" s="12" t="s">
        <v>396</v>
      </c>
    </row>
    <row r="3981" spans="1:5" x14ac:dyDescent="0.15">
      <c r="A3981" s="12" t="s">
        <v>627</v>
      </c>
      <c r="B3981" s="12" t="s">
        <v>628</v>
      </c>
      <c r="C3981" s="12" t="s">
        <v>740</v>
      </c>
      <c r="D3981" s="12" t="s">
        <v>186</v>
      </c>
      <c r="E3981" s="12">
        <v>204327</v>
      </c>
    </row>
    <row r="3982" spans="1:5" x14ac:dyDescent="0.15">
      <c r="A3982" s="12" t="s">
        <v>627</v>
      </c>
      <c r="B3982" s="12" t="s">
        <v>628</v>
      </c>
      <c r="C3982" s="12" t="s">
        <v>741</v>
      </c>
      <c r="D3982" s="12" t="s">
        <v>185</v>
      </c>
      <c r="E3982" s="12">
        <v>143418</v>
      </c>
    </row>
    <row r="3983" spans="1:5" x14ac:dyDescent="0.15">
      <c r="A3983" s="12" t="s">
        <v>627</v>
      </c>
      <c r="B3983" s="12" t="s">
        <v>628</v>
      </c>
      <c r="C3983" s="12" t="s">
        <v>742</v>
      </c>
      <c r="D3983" s="12" t="s">
        <v>184</v>
      </c>
      <c r="E3983" s="12">
        <v>38750</v>
      </c>
    </row>
    <row r="3984" spans="1:5" x14ac:dyDescent="0.15">
      <c r="A3984" s="12" t="s">
        <v>627</v>
      </c>
      <c r="B3984" s="12" t="s">
        <v>628</v>
      </c>
      <c r="C3984" s="12" t="s">
        <v>743</v>
      </c>
      <c r="D3984" s="12" t="s">
        <v>381</v>
      </c>
      <c r="E3984" s="12">
        <v>28801</v>
      </c>
    </row>
    <row r="3985" spans="1:5" x14ac:dyDescent="0.15">
      <c r="A3985" s="12" t="s">
        <v>627</v>
      </c>
      <c r="B3985" s="12" t="s">
        <v>628</v>
      </c>
      <c r="C3985" s="12" t="s">
        <v>744</v>
      </c>
      <c r="D3985" s="12" t="s">
        <v>183</v>
      </c>
      <c r="E3985" s="12">
        <v>9949</v>
      </c>
    </row>
    <row r="3986" spans="1:5" x14ac:dyDescent="0.15">
      <c r="A3986" s="12" t="s">
        <v>627</v>
      </c>
      <c r="B3986" s="12" t="s">
        <v>628</v>
      </c>
      <c r="C3986" s="12" t="s">
        <v>745</v>
      </c>
      <c r="D3986" s="12" t="s">
        <v>182</v>
      </c>
      <c r="E3986" s="12">
        <v>22159</v>
      </c>
    </row>
    <row r="3987" spans="1:5" x14ac:dyDescent="0.15">
      <c r="A3987" s="12" t="s">
        <v>627</v>
      </c>
      <c r="B3987" s="12" t="s">
        <v>628</v>
      </c>
      <c r="C3987" s="12" t="s">
        <v>746</v>
      </c>
      <c r="D3987" s="12" t="s">
        <v>180</v>
      </c>
      <c r="E3987" s="12">
        <v>6155</v>
      </c>
    </row>
    <row r="3988" spans="1:5" x14ac:dyDescent="0.15">
      <c r="A3988" s="12" t="s">
        <v>627</v>
      </c>
      <c r="B3988" s="12" t="s">
        <v>628</v>
      </c>
      <c r="C3988" s="12" t="s">
        <v>747</v>
      </c>
      <c r="D3988" s="12" t="s">
        <v>181</v>
      </c>
      <c r="E3988" s="12">
        <v>16004</v>
      </c>
    </row>
    <row r="3989" spans="1:5" x14ac:dyDescent="0.15">
      <c r="A3989" s="12" t="s">
        <v>627</v>
      </c>
      <c r="B3989" s="12" t="s">
        <v>628</v>
      </c>
      <c r="C3989" s="12" t="s">
        <v>748</v>
      </c>
      <c r="D3989" s="12" t="s">
        <v>382</v>
      </c>
      <c r="E3989" s="12">
        <v>6364</v>
      </c>
    </row>
    <row r="3990" spans="1:5" x14ac:dyDescent="0.15">
      <c r="A3990" s="12" t="s">
        <v>627</v>
      </c>
      <c r="B3990" s="12" t="s">
        <v>628</v>
      </c>
      <c r="C3990" s="12" t="s">
        <v>749</v>
      </c>
      <c r="D3990" s="12" t="s">
        <v>383</v>
      </c>
      <c r="E3990" s="12">
        <v>4424</v>
      </c>
    </row>
    <row r="3991" spans="1:5" x14ac:dyDescent="0.15">
      <c r="A3991" s="12" t="s">
        <v>627</v>
      </c>
      <c r="B3991" s="12" t="s">
        <v>628</v>
      </c>
      <c r="C3991" s="12" t="s">
        <v>750</v>
      </c>
      <c r="D3991" s="12" t="s">
        <v>384</v>
      </c>
      <c r="E3991" s="12">
        <v>1940</v>
      </c>
    </row>
    <row r="3992" spans="1:5" x14ac:dyDescent="0.15">
      <c r="A3992" s="12" t="s">
        <v>627</v>
      </c>
      <c r="B3992" s="12" t="s">
        <v>628</v>
      </c>
      <c r="C3992" s="12" t="s">
        <v>751</v>
      </c>
      <c r="D3992" s="12" t="s">
        <v>385</v>
      </c>
      <c r="E3992" s="12">
        <v>297</v>
      </c>
    </row>
    <row r="3993" spans="1:5" x14ac:dyDescent="0.15">
      <c r="A3993" s="12" t="s">
        <v>627</v>
      </c>
      <c r="B3993" s="12" t="s">
        <v>628</v>
      </c>
      <c r="C3993" s="12" t="s">
        <v>752</v>
      </c>
      <c r="D3993" s="12" t="s">
        <v>386</v>
      </c>
      <c r="E3993" s="12">
        <v>1643</v>
      </c>
    </row>
    <row r="3994" spans="1:5" x14ac:dyDescent="0.15">
      <c r="A3994" s="12" t="s">
        <v>627</v>
      </c>
      <c r="B3994" s="12" t="s">
        <v>628</v>
      </c>
      <c r="C3994" s="12" t="s">
        <v>753</v>
      </c>
      <c r="D3994" s="12" t="s">
        <v>179</v>
      </c>
      <c r="E3994" s="12">
        <v>32107</v>
      </c>
    </row>
    <row r="3995" spans="1:5" x14ac:dyDescent="0.15">
      <c r="A3995" s="12" t="s">
        <v>627</v>
      </c>
      <c r="B3995" s="12" t="s">
        <v>628</v>
      </c>
      <c r="C3995" s="12" t="s">
        <v>754</v>
      </c>
      <c r="D3995" s="12" t="s">
        <v>178</v>
      </c>
      <c r="E3995" s="12">
        <v>32418</v>
      </c>
    </row>
    <row r="3996" spans="1:5" x14ac:dyDescent="0.15">
      <c r="A3996" s="12" t="s">
        <v>627</v>
      </c>
      <c r="B3996" s="12" t="s">
        <v>628</v>
      </c>
      <c r="C3996" s="12" t="s">
        <v>755</v>
      </c>
      <c r="D3996" s="12" t="s">
        <v>176</v>
      </c>
      <c r="E3996" s="12">
        <v>9741</v>
      </c>
    </row>
    <row r="3997" spans="1:5" x14ac:dyDescent="0.15">
      <c r="A3997" s="12" t="s">
        <v>629</v>
      </c>
      <c r="B3997" s="12" t="s">
        <v>630</v>
      </c>
      <c r="C3997" s="12" t="s">
        <v>396</v>
      </c>
      <c r="D3997" s="12" t="s">
        <v>724</v>
      </c>
      <c r="E3997" s="12" t="s">
        <v>396</v>
      </c>
    </row>
    <row r="3998" spans="1:5" x14ac:dyDescent="0.15">
      <c r="A3998" s="12" t="s">
        <v>629</v>
      </c>
      <c r="B3998" s="12" t="s">
        <v>630</v>
      </c>
      <c r="C3998" s="12" t="s">
        <v>725</v>
      </c>
      <c r="D3998" s="12" t="s">
        <v>170</v>
      </c>
      <c r="E3998" s="12">
        <v>586277</v>
      </c>
    </row>
    <row r="3999" spans="1:5" x14ac:dyDescent="0.15">
      <c r="A3999" s="12" t="s">
        <v>629</v>
      </c>
      <c r="B3999" s="12" t="s">
        <v>630</v>
      </c>
      <c r="C3999" s="12" t="s">
        <v>396</v>
      </c>
      <c r="D3999" s="12" t="s">
        <v>192</v>
      </c>
      <c r="E3999" s="12" t="s">
        <v>396</v>
      </c>
    </row>
    <row r="4000" spans="1:5" x14ac:dyDescent="0.15">
      <c r="A4000" s="12" t="s">
        <v>629</v>
      </c>
      <c r="B4000" s="12" t="s">
        <v>630</v>
      </c>
      <c r="C4000" s="12" t="s">
        <v>726</v>
      </c>
      <c r="D4000" s="12" t="s">
        <v>370</v>
      </c>
      <c r="E4000" s="12">
        <v>383607</v>
      </c>
    </row>
    <row r="4001" spans="1:5" x14ac:dyDescent="0.15">
      <c r="A4001" s="12" t="s">
        <v>629</v>
      </c>
      <c r="B4001" s="12" t="s">
        <v>630</v>
      </c>
      <c r="C4001" s="12" t="s">
        <v>727</v>
      </c>
      <c r="D4001" s="12" t="s">
        <v>191</v>
      </c>
      <c r="E4001" s="12">
        <v>127366</v>
      </c>
    </row>
    <row r="4002" spans="1:5" x14ac:dyDescent="0.15">
      <c r="A4002" s="12" t="s">
        <v>629</v>
      </c>
      <c r="B4002" s="12" t="s">
        <v>630</v>
      </c>
      <c r="C4002" s="12" t="s">
        <v>728</v>
      </c>
      <c r="D4002" s="12" t="s">
        <v>371</v>
      </c>
      <c r="E4002" s="12">
        <v>13027</v>
      </c>
    </row>
    <row r="4003" spans="1:5" x14ac:dyDescent="0.15">
      <c r="A4003" s="12" t="s">
        <v>629</v>
      </c>
      <c r="B4003" s="12" t="s">
        <v>630</v>
      </c>
      <c r="C4003" s="12" t="s">
        <v>729</v>
      </c>
      <c r="D4003" s="12" t="s">
        <v>190</v>
      </c>
      <c r="E4003" s="12">
        <v>926</v>
      </c>
    </row>
    <row r="4004" spans="1:5" x14ac:dyDescent="0.15">
      <c r="A4004" s="12" t="s">
        <v>629</v>
      </c>
      <c r="B4004" s="12" t="s">
        <v>630</v>
      </c>
      <c r="C4004" s="12" t="s">
        <v>730</v>
      </c>
      <c r="D4004" s="12" t="s">
        <v>189</v>
      </c>
      <c r="E4004" s="12">
        <v>113413</v>
      </c>
    </row>
    <row r="4005" spans="1:5" x14ac:dyDescent="0.15">
      <c r="A4005" s="12" t="s">
        <v>629</v>
      </c>
      <c r="B4005" s="12" t="s">
        <v>630</v>
      </c>
      <c r="C4005" s="12" t="s">
        <v>731</v>
      </c>
      <c r="D4005" s="12" t="s">
        <v>372</v>
      </c>
      <c r="E4005" s="12">
        <v>75304</v>
      </c>
    </row>
    <row r="4006" spans="1:5" x14ac:dyDescent="0.15">
      <c r="A4006" s="12" t="s">
        <v>629</v>
      </c>
      <c r="B4006" s="12" t="s">
        <v>630</v>
      </c>
      <c r="C4006" s="12" t="s">
        <v>732</v>
      </c>
      <c r="D4006" s="12" t="s">
        <v>373</v>
      </c>
      <c r="E4006" s="12">
        <v>17760</v>
      </c>
    </row>
    <row r="4007" spans="1:5" x14ac:dyDescent="0.15">
      <c r="A4007" s="12" t="s">
        <v>629</v>
      </c>
      <c r="B4007" s="12" t="s">
        <v>630</v>
      </c>
      <c r="C4007" s="12" t="s">
        <v>396</v>
      </c>
      <c r="D4007" s="12" t="s">
        <v>188</v>
      </c>
      <c r="E4007" s="12" t="s">
        <v>396</v>
      </c>
    </row>
    <row r="4008" spans="1:5" x14ac:dyDescent="0.15">
      <c r="A4008" s="12" t="s">
        <v>629</v>
      </c>
      <c r="B4008" s="12" t="s">
        <v>630</v>
      </c>
      <c r="C4008" s="12" t="s">
        <v>733</v>
      </c>
      <c r="D4008" s="12" t="s">
        <v>374</v>
      </c>
      <c r="E4008" s="12">
        <v>33011</v>
      </c>
    </row>
    <row r="4009" spans="1:5" x14ac:dyDescent="0.15">
      <c r="A4009" s="12" t="s">
        <v>629</v>
      </c>
      <c r="B4009" s="12" t="s">
        <v>630</v>
      </c>
      <c r="C4009" s="12" t="s">
        <v>734</v>
      </c>
      <c r="D4009" s="12" t="s">
        <v>375</v>
      </c>
      <c r="E4009" s="12">
        <v>21599</v>
      </c>
    </row>
    <row r="4010" spans="1:5" x14ac:dyDescent="0.15">
      <c r="A4010" s="12" t="s">
        <v>629</v>
      </c>
      <c r="B4010" s="12" t="s">
        <v>630</v>
      </c>
      <c r="C4010" s="12" t="s">
        <v>735</v>
      </c>
      <c r="D4010" s="12" t="s">
        <v>376</v>
      </c>
      <c r="E4010" s="12">
        <v>7172</v>
      </c>
    </row>
    <row r="4011" spans="1:5" x14ac:dyDescent="0.15">
      <c r="A4011" s="12" t="s">
        <v>629</v>
      </c>
      <c r="B4011" s="12" t="s">
        <v>630</v>
      </c>
      <c r="C4011" s="12" t="s">
        <v>736</v>
      </c>
      <c r="D4011" s="12" t="s">
        <v>377</v>
      </c>
      <c r="E4011" s="12">
        <v>734</v>
      </c>
    </row>
    <row r="4012" spans="1:5" x14ac:dyDescent="0.15">
      <c r="A4012" s="12" t="s">
        <v>629</v>
      </c>
      <c r="B4012" s="12" t="s">
        <v>630</v>
      </c>
      <c r="C4012" s="12" t="s">
        <v>737</v>
      </c>
      <c r="D4012" s="12" t="s">
        <v>378</v>
      </c>
      <c r="E4012" s="12">
        <v>52</v>
      </c>
    </row>
    <row r="4013" spans="1:5" x14ac:dyDescent="0.15">
      <c r="A4013" s="12" t="s">
        <v>629</v>
      </c>
      <c r="B4013" s="12" t="s">
        <v>630</v>
      </c>
      <c r="C4013" s="12" t="s">
        <v>738</v>
      </c>
      <c r="D4013" s="12" t="s">
        <v>379</v>
      </c>
      <c r="E4013" s="12">
        <v>6386</v>
      </c>
    </row>
    <row r="4014" spans="1:5" x14ac:dyDescent="0.15">
      <c r="A4014" s="12" t="s">
        <v>629</v>
      </c>
      <c r="B4014" s="12" t="s">
        <v>630</v>
      </c>
      <c r="C4014" s="12" t="s">
        <v>739</v>
      </c>
      <c r="D4014" s="12" t="s">
        <v>380</v>
      </c>
      <c r="E4014" s="12">
        <v>4240</v>
      </c>
    </row>
    <row r="4015" spans="1:5" x14ac:dyDescent="0.15">
      <c r="A4015" s="12" t="s">
        <v>629</v>
      </c>
      <c r="B4015" s="12" t="s">
        <v>630</v>
      </c>
      <c r="C4015" s="12" t="s">
        <v>396</v>
      </c>
      <c r="D4015" s="12" t="s">
        <v>187</v>
      </c>
      <c r="E4015" s="12" t="s">
        <v>396</v>
      </c>
    </row>
    <row r="4016" spans="1:5" x14ac:dyDescent="0.15">
      <c r="A4016" s="12" t="s">
        <v>629</v>
      </c>
      <c r="B4016" s="12" t="s">
        <v>630</v>
      </c>
      <c r="C4016" s="12" t="s">
        <v>740</v>
      </c>
      <c r="D4016" s="12" t="s">
        <v>186</v>
      </c>
      <c r="E4016" s="12">
        <v>151826</v>
      </c>
    </row>
    <row r="4017" spans="1:5" x14ac:dyDescent="0.15">
      <c r="A4017" s="12" t="s">
        <v>629</v>
      </c>
      <c r="B4017" s="12" t="s">
        <v>630</v>
      </c>
      <c r="C4017" s="12" t="s">
        <v>741</v>
      </c>
      <c r="D4017" s="12" t="s">
        <v>185</v>
      </c>
      <c r="E4017" s="12">
        <v>95120</v>
      </c>
    </row>
    <row r="4018" spans="1:5" x14ac:dyDescent="0.15">
      <c r="A4018" s="12" t="s">
        <v>629</v>
      </c>
      <c r="B4018" s="12" t="s">
        <v>630</v>
      </c>
      <c r="C4018" s="12" t="s">
        <v>742</v>
      </c>
      <c r="D4018" s="12" t="s">
        <v>184</v>
      </c>
      <c r="E4018" s="12">
        <v>27721</v>
      </c>
    </row>
    <row r="4019" spans="1:5" x14ac:dyDescent="0.15">
      <c r="A4019" s="12" t="s">
        <v>629</v>
      </c>
      <c r="B4019" s="12" t="s">
        <v>630</v>
      </c>
      <c r="C4019" s="12" t="s">
        <v>743</v>
      </c>
      <c r="D4019" s="12" t="s">
        <v>381</v>
      </c>
      <c r="E4019" s="12">
        <v>21039</v>
      </c>
    </row>
    <row r="4020" spans="1:5" x14ac:dyDescent="0.15">
      <c r="A4020" s="12" t="s">
        <v>629</v>
      </c>
      <c r="B4020" s="12" t="s">
        <v>630</v>
      </c>
      <c r="C4020" s="12" t="s">
        <v>744</v>
      </c>
      <c r="D4020" s="12" t="s">
        <v>183</v>
      </c>
      <c r="E4020" s="12">
        <v>6682</v>
      </c>
    </row>
    <row r="4021" spans="1:5" x14ac:dyDescent="0.15">
      <c r="A4021" s="12" t="s">
        <v>629</v>
      </c>
      <c r="B4021" s="12" t="s">
        <v>630</v>
      </c>
      <c r="C4021" s="12" t="s">
        <v>745</v>
      </c>
      <c r="D4021" s="12" t="s">
        <v>182</v>
      </c>
      <c r="E4021" s="12">
        <v>28985</v>
      </c>
    </row>
    <row r="4022" spans="1:5" x14ac:dyDescent="0.15">
      <c r="A4022" s="12" t="s">
        <v>629</v>
      </c>
      <c r="B4022" s="12" t="s">
        <v>630</v>
      </c>
      <c r="C4022" s="12" t="s">
        <v>746</v>
      </c>
      <c r="D4022" s="12" t="s">
        <v>180</v>
      </c>
      <c r="E4022" s="12">
        <v>1991</v>
      </c>
    </row>
    <row r="4023" spans="1:5" x14ac:dyDescent="0.15">
      <c r="A4023" s="12" t="s">
        <v>629</v>
      </c>
      <c r="B4023" s="12" t="s">
        <v>630</v>
      </c>
      <c r="C4023" s="12" t="s">
        <v>747</v>
      </c>
      <c r="D4023" s="12" t="s">
        <v>181</v>
      </c>
      <c r="E4023" s="12">
        <v>26994</v>
      </c>
    </row>
    <row r="4024" spans="1:5" x14ac:dyDescent="0.15">
      <c r="A4024" s="12" t="s">
        <v>629</v>
      </c>
      <c r="B4024" s="12" t="s">
        <v>630</v>
      </c>
      <c r="C4024" s="12" t="s">
        <v>748</v>
      </c>
      <c r="D4024" s="12" t="s">
        <v>382</v>
      </c>
      <c r="E4024" s="12">
        <v>5201</v>
      </c>
    </row>
    <row r="4025" spans="1:5" x14ac:dyDescent="0.15">
      <c r="A4025" s="12" t="s">
        <v>629</v>
      </c>
      <c r="B4025" s="12" t="s">
        <v>630</v>
      </c>
      <c r="C4025" s="12" t="s">
        <v>749</v>
      </c>
      <c r="D4025" s="12" t="s">
        <v>383</v>
      </c>
      <c r="E4025" s="12">
        <v>2904</v>
      </c>
    </row>
    <row r="4026" spans="1:5" x14ac:dyDescent="0.15">
      <c r="A4026" s="12" t="s">
        <v>629</v>
      </c>
      <c r="B4026" s="12" t="s">
        <v>630</v>
      </c>
      <c r="C4026" s="12" t="s">
        <v>750</v>
      </c>
      <c r="D4026" s="12" t="s">
        <v>384</v>
      </c>
      <c r="E4026" s="12">
        <v>2297</v>
      </c>
    </row>
    <row r="4027" spans="1:5" x14ac:dyDescent="0.15">
      <c r="A4027" s="12" t="s">
        <v>629</v>
      </c>
      <c r="B4027" s="12" t="s">
        <v>630</v>
      </c>
      <c r="C4027" s="12" t="s">
        <v>751</v>
      </c>
      <c r="D4027" s="12" t="s">
        <v>385</v>
      </c>
      <c r="E4027" s="12">
        <v>253</v>
      </c>
    </row>
    <row r="4028" spans="1:5" x14ac:dyDescent="0.15">
      <c r="A4028" s="12" t="s">
        <v>629</v>
      </c>
      <c r="B4028" s="12" t="s">
        <v>630</v>
      </c>
      <c r="C4028" s="12" t="s">
        <v>752</v>
      </c>
      <c r="D4028" s="12" t="s">
        <v>386</v>
      </c>
      <c r="E4028" s="12">
        <v>2044</v>
      </c>
    </row>
    <row r="4029" spans="1:5" x14ac:dyDescent="0.15">
      <c r="A4029" s="12" t="s">
        <v>629</v>
      </c>
      <c r="B4029" s="12" t="s">
        <v>630</v>
      </c>
      <c r="C4029" s="12" t="s">
        <v>753</v>
      </c>
      <c r="D4029" s="12" t="s">
        <v>179</v>
      </c>
      <c r="E4029" s="12">
        <v>29192</v>
      </c>
    </row>
    <row r="4030" spans="1:5" x14ac:dyDescent="0.15">
      <c r="A4030" s="12" t="s">
        <v>629</v>
      </c>
      <c r="B4030" s="12" t="s">
        <v>630</v>
      </c>
      <c r="C4030" s="12" t="s">
        <v>754</v>
      </c>
      <c r="D4030" s="12" t="s">
        <v>178</v>
      </c>
      <c r="E4030" s="12">
        <v>32755</v>
      </c>
    </row>
    <row r="4031" spans="1:5" x14ac:dyDescent="0.15">
      <c r="A4031" s="12" t="s">
        <v>629</v>
      </c>
      <c r="B4031" s="12" t="s">
        <v>630</v>
      </c>
      <c r="C4031" s="12" t="s">
        <v>755</v>
      </c>
      <c r="D4031" s="12" t="s">
        <v>176</v>
      </c>
      <c r="E4031" s="12">
        <v>13206</v>
      </c>
    </row>
    <row r="4032" spans="1:5" x14ac:dyDescent="0.15">
      <c r="A4032" s="12" t="s">
        <v>631</v>
      </c>
      <c r="B4032" s="12" t="s">
        <v>632</v>
      </c>
      <c r="C4032" s="12" t="s">
        <v>396</v>
      </c>
      <c r="D4032" s="12" t="s">
        <v>724</v>
      </c>
      <c r="E4032" s="12" t="s">
        <v>396</v>
      </c>
    </row>
    <row r="4033" spans="1:5" x14ac:dyDescent="0.15">
      <c r="A4033" s="12" t="s">
        <v>631</v>
      </c>
      <c r="B4033" s="12" t="s">
        <v>632</v>
      </c>
      <c r="C4033" s="12" t="s">
        <v>725</v>
      </c>
      <c r="D4033" s="12" t="s">
        <v>170</v>
      </c>
      <c r="E4033" s="12">
        <v>1148442</v>
      </c>
    </row>
    <row r="4034" spans="1:5" x14ac:dyDescent="0.15">
      <c r="A4034" s="12" t="s">
        <v>631</v>
      </c>
      <c r="B4034" s="12" t="s">
        <v>632</v>
      </c>
      <c r="C4034" s="12" t="s">
        <v>396</v>
      </c>
      <c r="D4034" s="12" t="s">
        <v>192</v>
      </c>
      <c r="E4034" s="12" t="s">
        <v>396</v>
      </c>
    </row>
    <row r="4035" spans="1:5" x14ac:dyDescent="0.15">
      <c r="A4035" s="12" t="s">
        <v>631</v>
      </c>
      <c r="B4035" s="12" t="s">
        <v>632</v>
      </c>
      <c r="C4035" s="12" t="s">
        <v>726</v>
      </c>
      <c r="D4035" s="12" t="s">
        <v>370</v>
      </c>
      <c r="E4035" s="12">
        <v>635343</v>
      </c>
    </row>
    <row r="4036" spans="1:5" x14ac:dyDescent="0.15">
      <c r="A4036" s="12" t="s">
        <v>631</v>
      </c>
      <c r="B4036" s="12" t="s">
        <v>632</v>
      </c>
      <c r="C4036" s="12" t="s">
        <v>727</v>
      </c>
      <c r="D4036" s="12" t="s">
        <v>191</v>
      </c>
      <c r="E4036" s="12">
        <v>373811</v>
      </c>
    </row>
    <row r="4037" spans="1:5" x14ac:dyDescent="0.15">
      <c r="A4037" s="12" t="s">
        <v>631</v>
      </c>
      <c r="B4037" s="12" t="s">
        <v>632</v>
      </c>
      <c r="C4037" s="12" t="s">
        <v>728</v>
      </c>
      <c r="D4037" s="12" t="s">
        <v>371</v>
      </c>
      <c r="E4037" s="12">
        <v>50894</v>
      </c>
    </row>
    <row r="4038" spans="1:5" x14ac:dyDescent="0.15">
      <c r="A4038" s="12" t="s">
        <v>631</v>
      </c>
      <c r="B4038" s="12" t="s">
        <v>632</v>
      </c>
      <c r="C4038" s="12" t="s">
        <v>729</v>
      </c>
      <c r="D4038" s="12" t="s">
        <v>190</v>
      </c>
      <c r="E4038" s="12">
        <v>2542</v>
      </c>
    </row>
    <row r="4039" spans="1:5" x14ac:dyDescent="0.15">
      <c r="A4039" s="12" t="s">
        <v>631</v>
      </c>
      <c r="B4039" s="12" t="s">
        <v>632</v>
      </c>
      <c r="C4039" s="12" t="s">
        <v>730</v>
      </c>
      <c r="D4039" s="12" t="s">
        <v>189</v>
      </c>
      <c r="E4039" s="12">
        <v>320375</v>
      </c>
    </row>
    <row r="4040" spans="1:5" x14ac:dyDescent="0.15">
      <c r="A4040" s="12" t="s">
        <v>631</v>
      </c>
      <c r="B4040" s="12" t="s">
        <v>632</v>
      </c>
      <c r="C4040" s="12" t="s">
        <v>731</v>
      </c>
      <c r="D4040" s="12" t="s">
        <v>372</v>
      </c>
      <c r="E4040" s="12">
        <v>139288</v>
      </c>
    </row>
    <row r="4041" spans="1:5" x14ac:dyDescent="0.15">
      <c r="A4041" s="12" t="s">
        <v>631</v>
      </c>
      <c r="B4041" s="12" t="s">
        <v>632</v>
      </c>
      <c r="C4041" s="12" t="s">
        <v>732</v>
      </c>
      <c r="D4041" s="12" t="s">
        <v>373</v>
      </c>
      <c r="E4041" s="12">
        <v>41042</v>
      </c>
    </row>
    <row r="4042" spans="1:5" x14ac:dyDescent="0.15">
      <c r="A4042" s="12" t="s">
        <v>631</v>
      </c>
      <c r="B4042" s="12" t="s">
        <v>632</v>
      </c>
      <c r="C4042" s="12" t="s">
        <v>396</v>
      </c>
      <c r="D4042" s="12" t="s">
        <v>188</v>
      </c>
      <c r="E4042" s="12" t="s">
        <v>396</v>
      </c>
    </row>
    <row r="4043" spans="1:5" x14ac:dyDescent="0.15">
      <c r="A4043" s="12" t="s">
        <v>631</v>
      </c>
      <c r="B4043" s="12" t="s">
        <v>632</v>
      </c>
      <c r="C4043" s="12" t="s">
        <v>733</v>
      </c>
      <c r="D4043" s="12" t="s">
        <v>374</v>
      </c>
      <c r="E4043" s="12">
        <v>27982</v>
      </c>
    </row>
    <row r="4044" spans="1:5" x14ac:dyDescent="0.15">
      <c r="A4044" s="12" t="s">
        <v>631</v>
      </c>
      <c r="B4044" s="12" t="s">
        <v>632</v>
      </c>
      <c r="C4044" s="12" t="s">
        <v>734</v>
      </c>
      <c r="D4044" s="12" t="s">
        <v>375</v>
      </c>
      <c r="E4044" s="12">
        <v>15480</v>
      </c>
    </row>
    <row r="4045" spans="1:5" x14ac:dyDescent="0.15">
      <c r="A4045" s="12" t="s">
        <v>631</v>
      </c>
      <c r="B4045" s="12" t="s">
        <v>632</v>
      </c>
      <c r="C4045" s="12" t="s">
        <v>735</v>
      </c>
      <c r="D4045" s="12" t="s">
        <v>376</v>
      </c>
      <c r="E4045" s="12">
        <v>9108</v>
      </c>
    </row>
    <row r="4046" spans="1:5" x14ac:dyDescent="0.15">
      <c r="A4046" s="12" t="s">
        <v>631</v>
      </c>
      <c r="B4046" s="12" t="s">
        <v>632</v>
      </c>
      <c r="C4046" s="12" t="s">
        <v>736</v>
      </c>
      <c r="D4046" s="12" t="s">
        <v>377</v>
      </c>
      <c r="E4046" s="12">
        <v>1240</v>
      </c>
    </row>
    <row r="4047" spans="1:5" x14ac:dyDescent="0.15">
      <c r="A4047" s="12" t="s">
        <v>631</v>
      </c>
      <c r="B4047" s="12" t="s">
        <v>632</v>
      </c>
      <c r="C4047" s="12" t="s">
        <v>737</v>
      </c>
      <c r="D4047" s="12" t="s">
        <v>378</v>
      </c>
      <c r="E4047" s="12">
        <v>62</v>
      </c>
    </row>
    <row r="4048" spans="1:5" x14ac:dyDescent="0.15">
      <c r="A4048" s="12" t="s">
        <v>631</v>
      </c>
      <c r="B4048" s="12" t="s">
        <v>632</v>
      </c>
      <c r="C4048" s="12" t="s">
        <v>738</v>
      </c>
      <c r="D4048" s="12" t="s">
        <v>379</v>
      </c>
      <c r="E4048" s="12">
        <v>7806</v>
      </c>
    </row>
    <row r="4049" spans="1:5" x14ac:dyDescent="0.15">
      <c r="A4049" s="12" t="s">
        <v>631</v>
      </c>
      <c r="B4049" s="12" t="s">
        <v>632</v>
      </c>
      <c r="C4049" s="12" t="s">
        <v>739</v>
      </c>
      <c r="D4049" s="12" t="s">
        <v>380</v>
      </c>
      <c r="E4049" s="12">
        <v>3394</v>
      </c>
    </row>
    <row r="4050" spans="1:5" x14ac:dyDescent="0.15">
      <c r="A4050" s="12" t="s">
        <v>631</v>
      </c>
      <c r="B4050" s="12" t="s">
        <v>632</v>
      </c>
      <c r="C4050" s="12" t="s">
        <v>396</v>
      </c>
      <c r="D4050" s="12" t="s">
        <v>187</v>
      </c>
      <c r="E4050" s="12" t="s">
        <v>396</v>
      </c>
    </row>
    <row r="4051" spans="1:5" x14ac:dyDescent="0.15">
      <c r="A4051" s="12" t="s">
        <v>631</v>
      </c>
      <c r="B4051" s="12" t="s">
        <v>632</v>
      </c>
      <c r="C4051" s="12" t="s">
        <v>740</v>
      </c>
      <c r="D4051" s="12" t="s">
        <v>186</v>
      </c>
      <c r="E4051" s="12">
        <v>574030</v>
      </c>
    </row>
    <row r="4052" spans="1:5" x14ac:dyDescent="0.15">
      <c r="A4052" s="12" t="s">
        <v>631</v>
      </c>
      <c r="B4052" s="12" t="s">
        <v>632</v>
      </c>
      <c r="C4052" s="12" t="s">
        <v>741</v>
      </c>
      <c r="D4052" s="12" t="s">
        <v>185</v>
      </c>
      <c r="E4052" s="12">
        <v>423932</v>
      </c>
    </row>
    <row r="4053" spans="1:5" x14ac:dyDescent="0.15">
      <c r="A4053" s="12" t="s">
        <v>631</v>
      </c>
      <c r="B4053" s="12" t="s">
        <v>632</v>
      </c>
      <c r="C4053" s="12" t="s">
        <v>742</v>
      </c>
      <c r="D4053" s="12" t="s">
        <v>184</v>
      </c>
      <c r="E4053" s="12">
        <v>114732</v>
      </c>
    </row>
    <row r="4054" spans="1:5" x14ac:dyDescent="0.15">
      <c r="A4054" s="12" t="s">
        <v>631</v>
      </c>
      <c r="B4054" s="12" t="s">
        <v>632</v>
      </c>
      <c r="C4054" s="12" t="s">
        <v>743</v>
      </c>
      <c r="D4054" s="12" t="s">
        <v>381</v>
      </c>
      <c r="E4054" s="12">
        <v>83702</v>
      </c>
    </row>
    <row r="4055" spans="1:5" x14ac:dyDescent="0.15">
      <c r="A4055" s="12" t="s">
        <v>631</v>
      </c>
      <c r="B4055" s="12" t="s">
        <v>632</v>
      </c>
      <c r="C4055" s="12" t="s">
        <v>744</v>
      </c>
      <c r="D4055" s="12" t="s">
        <v>183</v>
      </c>
      <c r="E4055" s="12">
        <v>31030</v>
      </c>
    </row>
    <row r="4056" spans="1:5" x14ac:dyDescent="0.15">
      <c r="A4056" s="12" t="s">
        <v>631</v>
      </c>
      <c r="B4056" s="12" t="s">
        <v>632</v>
      </c>
      <c r="C4056" s="12" t="s">
        <v>745</v>
      </c>
      <c r="D4056" s="12" t="s">
        <v>182</v>
      </c>
      <c r="E4056" s="12">
        <v>35366</v>
      </c>
    </row>
    <row r="4057" spans="1:5" x14ac:dyDescent="0.15">
      <c r="A4057" s="12" t="s">
        <v>631</v>
      </c>
      <c r="B4057" s="12" t="s">
        <v>632</v>
      </c>
      <c r="C4057" s="12" t="s">
        <v>746</v>
      </c>
      <c r="D4057" s="12" t="s">
        <v>180</v>
      </c>
      <c r="E4057" s="12">
        <v>10722</v>
      </c>
    </row>
    <row r="4058" spans="1:5" x14ac:dyDescent="0.15">
      <c r="A4058" s="12" t="s">
        <v>631</v>
      </c>
      <c r="B4058" s="12" t="s">
        <v>632</v>
      </c>
      <c r="C4058" s="12" t="s">
        <v>747</v>
      </c>
      <c r="D4058" s="12" t="s">
        <v>181</v>
      </c>
      <c r="E4058" s="12">
        <v>24644</v>
      </c>
    </row>
    <row r="4059" spans="1:5" x14ac:dyDescent="0.15">
      <c r="A4059" s="12" t="s">
        <v>631</v>
      </c>
      <c r="B4059" s="12" t="s">
        <v>632</v>
      </c>
      <c r="C4059" s="12" t="s">
        <v>748</v>
      </c>
      <c r="D4059" s="12" t="s">
        <v>382</v>
      </c>
      <c r="E4059" s="12">
        <v>16541</v>
      </c>
    </row>
    <row r="4060" spans="1:5" x14ac:dyDescent="0.15">
      <c r="A4060" s="12" t="s">
        <v>631</v>
      </c>
      <c r="B4060" s="12" t="s">
        <v>632</v>
      </c>
      <c r="C4060" s="12" t="s">
        <v>749</v>
      </c>
      <c r="D4060" s="12" t="s">
        <v>383</v>
      </c>
      <c r="E4060" s="12">
        <v>12002</v>
      </c>
    </row>
    <row r="4061" spans="1:5" x14ac:dyDescent="0.15">
      <c r="A4061" s="12" t="s">
        <v>631</v>
      </c>
      <c r="B4061" s="12" t="s">
        <v>632</v>
      </c>
      <c r="C4061" s="12" t="s">
        <v>750</v>
      </c>
      <c r="D4061" s="12" t="s">
        <v>384</v>
      </c>
      <c r="E4061" s="12">
        <v>4539</v>
      </c>
    </row>
    <row r="4062" spans="1:5" x14ac:dyDescent="0.15">
      <c r="A4062" s="12" t="s">
        <v>631</v>
      </c>
      <c r="B4062" s="12" t="s">
        <v>632</v>
      </c>
      <c r="C4062" s="12" t="s">
        <v>751</v>
      </c>
      <c r="D4062" s="12" t="s">
        <v>385</v>
      </c>
      <c r="E4062" s="12">
        <v>299</v>
      </c>
    </row>
    <row r="4063" spans="1:5" x14ac:dyDescent="0.15">
      <c r="A4063" s="12" t="s">
        <v>631</v>
      </c>
      <c r="B4063" s="12" t="s">
        <v>632</v>
      </c>
      <c r="C4063" s="12" t="s">
        <v>752</v>
      </c>
      <c r="D4063" s="12" t="s">
        <v>386</v>
      </c>
      <c r="E4063" s="12">
        <v>4240</v>
      </c>
    </row>
    <row r="4064" spans="1:5" x14ac:dyDescent="0.15">
      <c r="A4064" s="12" t="s">
        <v>631</v>
      </c>
      <c r="B4064" s="12" t="s">
        <v>632</v>
      </c>
      <c r="C4064" s="12" t="s">
        <v>753</v>
      </c>
      <c r="D4064" s="12" t="s">
        <v>179</v>
      </c>
      <c r="E4064" s="12">
        <v>34703</v>
      </c>
    </row>
    <row r="4065" spans="1:5" x14ac:dyDescent="0.15">
      <c r="A4065" s="12" t="s">
        <v>631</v>
      </c>
      <c r="B4065" s="12" t="s">
        <v>632</v>
      </c>
      <c r="C4065" s="12" t="s">
        <v>754</v>
      </c>
      <c r="D4065" s="12" t="s">
        <v>178</v>
      </c>
      <c r="E4065" s="12">
        <v>35322</v>
      </c>
    </row>
    <row r="4066" spans="1:5" x14ac:dyDescent="0.15">
      <c r="A4066" s="12" t="s">
        <v>631</v>
      </c>
      <c r="B4066" s="12" t="s">
        <v>632</v>
      </c>
      <c r="C4066" s="12" t="s">
        <v>755</v>
      </c>
      <c r="D4066" s="12" t="s">
        <v>176</v>
      </c>
      <c r="E4066" s="12">
        <v>5812</v>
      </c>
    </row>
    <row r="4067" spans="1:5" x14ac:dyDescent="0.15">
      <c r="A4067" s="12" t="s">
        <v>633</v>
      </c>
      <c r="B4067" s="12" t="s">
        <v>634</v>
      </c>
      <c r="C4067" s="12" t="s">
        <v>396</v>
      </c>
      <c r="D4067" s="12" t="s">
        <v>724</v>
      </c>
      <c r="E4067" s="12" t="s">
        <v>396</v>
      </c>
    </row>
    <row r="4068" spans="1:5" x14ac:dyDescent="0.15">
      <c r="A4068" s="12" t="s">
        <v>633</v>
      </c>
      <c r="B4068" s="12" t="s">
        <v>634</v>
      </c>
      <c r="C4068" s="12" t="s">
        <v>725</v>
      </c>
      <c r="D4068" s="12" t="s">
        <v>170</v>
      </c>
      <c r="E4068" s="12">
        <v>295287</v>
      </c>
    </row>
    <row r="4069" spans="1:5" x14ac:dyDescent="0.15">
      <c r="A4069" s="12" t="s">
        <v>633</v>
      </c>
      <c r="B4069" s="12" t="s">
        <v>634</v>
      </c>
      <c r="C4069" s="12" t="s">
        <v>396</v>
      </c>
      <c r="D4069" s="12" t="s">
        <v>192</v>
      </c>
      <c r="E4069" s="12" t="s">
        <v>396</v>
      </c>
    </row>
    <row r="4070" spans="1:5" x14ac:dyDescent="0.15">
      <c r="A4070" s="12" t="s">
        <v>633</v>
      </c>
      <c r="B4070" s="12" t="s">
        <v>634</v>
      </c>
      <c r="C4070" s="12" t="s">
        <v>726</v>
      </c>
      <c r="D4070" s="12" t="s">
        <v>370</v>
      </c>
      <c r="E4070" s="12">
        <v>153408</v>
      </c>
    </row>
    <row r="4071" spans="1:5" x14ac:dyDescent="0.15">
      <c r="A4071" s="12" t="s">
        <v>633</v>
      </c>
      <c r="B4071" s="12" t="s">
        <v>634</v>
      </c>
      <c r="C4071" s="12" t="s">
        <v>727</v>
      </c>
      <c r="D4071" s="12" t="s">
        <v>191</v>
      </c>
      <c r="E4071" s="12">
        <v>85098</v>
      </c>
    </row>
    <row r="4072" spans="1:5" x14ac:dyDescent="0.15">
      <c r="A4072" s="12" t="s">
        <v>633</v>
      </c>
      <c r="B4072" s="12" t="s">
        <v>634</v>
      </c>
      <c r="C4072" s="12" t="s">
        <v>728</v>
      </c>
      <c r="D4072" s="12" t="s">
        <v>371</v>
      </c>
      <c r="E4072" s="12">
        <v>10424</v>
      </c>
    </row>
    <row r="4073" spans="1:5" x14ac:dyDescent="0.15">
      <c r="A4073" s="12" t="s">
        <v>633</v>
      </c>
      <c r="B4073" s="12" t="s">
        <v>634</v>
      </c>
      <c r="C4073" s="12" t="s">
        <v>729</v>
      </c>
      <c r="D4073" s="12" t="s">
        <v>190</v>
      </c>
      <c r="E4073" s="12">
        <v>545</v>
      </c>
    </row>
    <row r="4074" spans="1:5" x14ac:dyDescent="0.15">
      <c r="A4074" s="12" t="s">
        <v>633</v>
      </c>
      <c r="B4074" s="12" t="s">
        <v>634</v>
      </c>
      <c r="C4074" s="12" t="s">
        <v>730</v>
      </c>
      <c r="D4074" s="12" t="s">
        <v>189</v>
      </c>
      <c r="E4074" s="12">
        <v>74129</v>
      </c>
    </row>
    <row r="4075" spans="1:5" x14ac:dyDescent="0.15">
      <c r="A4075" s="12" t="s">
        <v>633</v>
      </c>
      <c r="B4075" s="12" t="s">
        <v>634</v>
      </c>
      <c r="C4075" s="12" t="s">
        <v>731</v>
      </c>
      <c r="D4075" s="12" t="s">
        <v>372</v>
      </c>
      <c r="E4075" s="12">
        <v>56781</v>
      </c>
    </row>
    <row r="4076" spans="1:5" x14ac:dyDescent="0.15">
      <c r="A4076" s="12" t="s">
        <v>633</v>
      </c>
      <c r="B4076" s="12" t="s">
        <v>634</v>
      </c>
      <c r="C4076" s="12" t="s">
        <v>732</v>
      </c>
      <c r="D4076" s="12" t="s">
        <v>373</v>
      </c>
      <c r="E4076" s="12">
        <v>11478</v>
      </c>
    </row>
    <row r="4077" spans="1:5" x14ac:dyDescent="0.15">
      <c r="A4077" s="12" t="s">
        <v>633</v>
      </c>
      <c r="B4077" s="12" t="s">
        <v>634</v>
      </c>
      <c r="C4077" s="12" t="s">
        <v>396</v>
      </c>
      <c r="D4077" s="12" t="s">
        <v>188</v>
      </c>
      <c r="E4077" s="12" t="s">
        <v>396</v>
      </c>
    </row>
    <row r="4078" spans="1:5" x14ac:dyDescent="0.15">
      <c r="A4078" s="12" t="s">
        <v>633</v>
      </c>
      <c r="B4078" s="12" t="s">
        <v>634</v>
      </c>
      <c r="C4078" s="12" t="s">
        <v>733</v>
      </c>
      <c r="D4078" s="12" t="s">
        <v>374</v>
      </c>
      <c r="E4078" s="12">
        <v>25726</v>
      </c>
    </row>
    <row r="4079" spans="1:5" x14ac:dyDescent="0.15">
      <c r="A4079" s="12" t="s">
        <v>633</v>
      </c>
      <c r="B4079" s="12" t="s">
        <v>634</v>
      </c>
      <c r="C4079" s="12" t="s">
        <v>734</v>
      </c>
      <c r="D4079" s="12" t="s">
        <v>375</v>
      </c>
      <c r="E4079" s="12">
        <v>13365</v>
      </c>
    </row>
    <row r="4080" spans="1:5" x14ac:dyDescent="0.15">
      <c r="A4080" s="12" t="s">
        <v>633</v>
      </c>
      <c r="B4080" s="12" t="s">
        <v>634</v>
      </c>
      <c r="C4080" s="12" t="s">
        <v>735</v>
      </c>
      <c r="D4080" s="12" t="s">
        <v>376</v>
      </c>
      <c r="E4080" s="12">
        <v>7414</v>
      </c>
    </row>
    <row r="4081" spans="1:5" x14ac:dyDescent="0.15">
      <c r="A4081" s="12" t="s">
        <v>633</v>
      </c>
      <c r="B4081" s="12" t="s">
        <v>634</v>
      </c>
      <c r="C4081" s="12" t="s">
        <v>736</v>
      </c>
      <c r="D4081" s="12" t="s">
        <v>377</v>
      </c>
      <c r="E4081" s="12">
        <v>908</v>
      </c>
    </row>
    <row r="4082" spans="1:5" x14ac:dyDescent="0.15">
      <c r="A4082" s="12" t="s">
        <v>633</v>
      </c>
      <c r="B4082" s="12" t="s">
        <v>634</v>
      </c>
      <c r="C4082" s="12" t="s">
        <v>737</v>
      </c>
      <c r="D4082" s="12" t="s">
        <v>378</v>
      </c>
      <c r="E4082" s="12">
        <v>47</v>
      </c>
    </row>
    <row r="4083" spans="1:5" x14ac:dyDescent="0.15">
      <c r="A4083" s="12" t="s">
        <v>633</v>
      </c>
      <c r="B4083" s="12" t="s">
        <v>634</v>
      </c>
      <c r="C4083" s="12" t="s">
        <v>738</v>
      </c>
      <c r="D4083" s="12" t="s">
        <v>379</v>
      </c>
      <c r="E4083" s="12">
        <v>6458</v>
      </c>
    </row>
    <row r="4084" spans="1:5" x14ac:dyDescent="0.15">
      <c r="A4084" s="12" t="s">
        <v>633</v>
      </c>
      <c r="B4084" s="12" t="s">
        <v>634</v>
      </c>
      <c r="C4084" s="12" t="s">
        <v>739</v>
      </c>
      <c r="D4084" s="12" t="s">
        <v>380</v>
      </c>
      <c r="E4084" s="12">
        <v>4947</v>
      </c>
    </row>
    <row r="4085" spans="1:5" x14ac:dyDescent="0.15">
      <c r="A4085" s="12" t="s">
        <v>633</v>
      </c>
      <c r="B4085" s="12" t="s">
        <v>634</v>
      </c>
      <c r="C4085" s="12" t="s">
        <v>396</v>
      </c>
      <c r="D4085" s="12" t="s">
        <v>187</v>
      </c>
      <c r="E4085" s="12" t="s">
        <v>396</v>
      </c>
    </row>
    <row r="4086" spans="1:5" x14ac:dyDescent="0.15">
      <c r="A4086" s="12" t="s">
        <v>633</v>
      </c>
      <c r="B4086" s="12" t="s">
        <v>634</v>
      </c>
      <c r="C4086" s="12" t="s">
        <v>740</v>
      </c>
      <c r="D4086" s="12" t="s">
        <v>186</v>
      </c>
      <c r="E4086" s="12">
        <v>149495</v>
      </c>
    </row>
    <row r="4087" spans="1:5" x14ac:dyDescent="0.15">
      <c r="A4087" s="12" t="s">
        <v>633</v>
      </c>
      <c r="B4087" s="12" t="s">
        <v>634</v>
      </c>
      <c r="C4087" s="12" t="s">
        <v>741</v>
      </c>
      <c r="D4087" s="12" t="s">
        <v>185</v>
      </c>
      <c r="E4087" s="12">
        <v>106191</v>
      </c>
    </row>
    <row r="4088" spans="1:5" x14ac:dyDescent="0.15">
      <c r="A4088" s="12" t="s">
        <v>633</v>
      </c>
      <c r="B4088" s="12" t="s">
        <v>634</v>
      </c>
      <c r="C4088" s="12" t="s">
        <v>742</v>
      </c>
      <c r="D4088" s="12" t="s">
        <v>184</v>
      </c>
      <c r="E4088" s="12">
        <v>28777</v>
      </c>
    </row>
    <row r="4089" spans="1:5" x14ac:dyDescent="0.15">
      <c r="A4089" s="12" t="s">
        <v>633</v>
      </c>
      <c r="B4089" s="12" t="s">
        <v>634</v>
      </c>
      <c r="C4089" s="12" t="s">
        <v>743</v>
      </c>
      <c r="D4089" s="12" t="s">
        <v>381</v>
      </c>
      <c r="E4089" s="12">
        <v>21726</v>
      </c>
    </row>
    <row r="4090" spans="1:5" x14ac:dyDescent="0.15">
      <c r="A4090" s="12" t="s">
        <v>633</v>
      </c>
      <c r="B4090" s="12" t="s">
        <v>634</v>
      </c>
      <c r="C4090" s="12" t="s">
        <v>744</v>
      </c>
      <c r="D4090" s="12" t="s">
        <v>183</v>
      </c>
      <c r="E4090" s="12">
        <v>7051</v>
      </c>
    </row>
    <row r="4091" spans="1:5" x14ac:dyDescent="0.15">
      <c r="A4091" s="12" t="s">
        <v>633</v>
      </c>
      <c r="B4091" s="12" t="s">
        <v>634</v>
      </c>
      <c r="C4091" s="12" t="s">
        <v>745</v>
      </c>
      <c r="D4091" s="12" t="s">
        <v>182</v>
      </c>
      <c r="E4091" s="12">
        <v>14527</v>
      </c>
    </row>
    <row r="4092" spans="1:5" x14ac:dyDescent="0.15">
      <c r="A4092" s="12" t="s">
        <v>633</v>
      </c>
      <c r="B4092" s="12" t="s">
        <v>634</v>
      </c>
      <c r="C4092" s="12" t="s">
        <v>746</v>
      </c>
      <c r="D4092" s="12" t="s">
        <v>180</v>
      </c>
      <c r="E4092" s="12">
        <v>5576</v>
      </c>
    </row>
    <row r="4093" spans="1:5" x14ac:dyDescent="0.15">
      <c r="A4093" s="12" t="s">
        <v>633</v>
      </c>
      <c r="B4093" s="12" t="s">
        <v>634</v>
      </c>
      <c r="C4093" s="12" t="s">
        <v>747</v>
      </c>
      <c r="D4093" s="12" t="s">
        <v>181</v>
      </c>
      <c r="E4093" s="12">
        <v>8951</v>
      </c>
    </row>
    <row r="4094" spans="1:5" x14ac:dyDescent="0.15">
      <c r="A4094" s="12" t="s">
        <v>633</v>
      </c>
      <c r="B4094" s="12" t="s">
        <v>634</v>
      </c>
      <c r="C4094" s="12" t="s">
        <v>748</v>
      </c>
      <c r="D4094" s="12" t="s">
        <v>382</v>
      </c>
      <c r="E4094" s="12">
        <v>4512</v>
      </c>
    </row>
    <row r="4095" spans="1:5" x14ac:dyDescent="0.15">
      <c r="A4095" s="12" t="s">
        <v>633</v>
      </c>
      <c r="B4095" s="12" t="s">
        <v>634</v>
      </c>
      <c r="C4095" s="12" t="s">
        <v>749</v>
      </c>
      <c r="D4095" s="12" t="s">
        <v>383</v>
      </c>
      <c r="E4095" s="12">
        <v>3201</v>
      </c>
    </row>
    <row r="4096" spans="1:5" x14ac:dyDescent="0.15">
      <c r="A4096" s="12" t="s">
        <v>633</v>
      </c>
      <c r="B4096" s="12" t="s">
        <v>634</v>
      </c>
      <c r="C4096" s="12" t="s">
        <v>750</v>
      </c>
      <c r="D4096" s="12" t="s">
        <v>384</v>
      </c>
      <c r="E4096" s="12">
        <v>1311</v>
      </c>
    </row>
    <row r="4097" spans="1:5" x14ac:dyDescent="0.15">
      <c r="A4097" s="12" t="s">
        <v>633</v>
      </c>
      <c r="B4097" s="12" t="s">
        <v>634</v>
      </c>
      <c r="C4097" s="12" t="s">
        <v>751</v>
      </c>
      <c r="D4097" s="12" t="s">
        <v>385</v>
      </c>
      <c r="E4097" s="12">
        <v>139</v>
      </c>
    </row>
    <row r="4098" spans="1:5" x14ac:dyDescent="0.15">
      <c r="A4098" s="12" t="s">
        <v>633</v>
      </c>
      <c r="B4098" s="12" t="s">
        <v>634</v>
      </c>
      <c r="C4098" s="12" t="s">
        <v>752</v>
      </c>
      <c r="D4098" s="12" t="s">
        <v>386</v>
      </c>
      <c r="E4098" s="12">
        <v>1172</v>
      </c>
    </row>
    <row r="4099" spans="1:5" x14ac:dyDescent="0.15">
      <c r="A4099" s="12" t="s">
        <v>633</v>
      </c>
      <c r="B4099" s="12" t="s">
        <v>634</v>
      </c>
      <c r="C4099" s="12" t="s">
        <v>753</v>
      </c>
      <c r="D4099" s="12" t="s">
        <v>179</v>
      </c>
      <c r="E4099" s="12">
        <v>33133</v>
      </c>
    </row>
    <row r="4100" spans="1:5" x14ac:dyDescent="0.15">
      <c r="A4100" s="12" t="s">
        <v>633</v>
      </c>
      <c r="B4100" s="12" t="s">
        <v>634</v>
      </c>
      <c r="C4100" s="12" t="s">
        <v>754</v>
      </c>
      <c r="D4100" s="12" t="s">
        <v>178</v>
      </c>
      <c r="E4100" s="12">
        <v>33174</v>
      </c>
    </row>
    <row r="4101" spans="1:5" x14ac:dyDescent="0.15">
      <c r="A4101" s="12" t="s">
        <v>633</v>
      </c>
      <c r="B4101" s="12" t="s">
        <v>634</v>
      </c>
      <c r="C4101" s="12" t="s">
        <v>755</v>
      </c>
      <c r="D4101" s="12" t="s">
        <v>176</v>
      </c>
      <c r="E4101" s="12">
        <v>7637</v>
      </c>
    </row>
    <row r="4102" spans="1:5" x14ac:dyDescent="0.15">
      <c r="A4102" s="12" t="s">
        <v>635</v>
      </c>
      <c r="B4102" s="12" t="s">
        <v>636</v>
      </c>
      <c r="C4102" s="12" t="s">
        <v>396</v>
      </c>
      <c r="D4102" s="12" t="s">
        <v>724</v>
      </c>
      <c r="E4102" s="12" t="s">
        <v>396</v>
      </c>
    </row>
    <row r="4103" spans="1:5" x14ac:dyDescent="0.15">
      <c r="A4103" s="12" t="s">
        <v>635</v>
      </c>
      <c r="B4103" s="12" t="s">
        <v>636</v>
      </c>
      <c r="C4103" s="12" t="s">
        <v>725</v>
      </c>
      <c r="D4103" s="12" t="s">
        <v>170</v>
      </c>
      <c r="E4103" s="12">
        <v>673685</v>
      </c>
    </row>
    <row r="4104" spans="1:5" x14ac:dyDescent="0.15">
      <c r="A4104" s="12" t="s">
        <v>635</v>
      </c>
      <c r="B4104" s="12" t="s">
        <v>636</v>
      </c>
      <c r="C4104" s="12" t="s">
        <v>396</v>
      </c>
      <c r="D4104" s="12" t="s">
        <v>192</v>
      </c>
      <c r="E4104" s="12" t="s">
        <v>396</v>
      </c>
    </row>
    <row r="4105" spans="1:5" x14ac:dyDescent="0.15">
      <c r="A4105" s="12" t="s">
        <v>635</v>
      </c>
      <c r="B4105" s="12" t="s">
        <v>636</v>
      </c>
      <c r="C4105" s="12" t="s">
        <v>726</v>
      </c>
      <c r="D4105" s="12" t="s">
        <v>370</v>
      </c>
      <c r="E4105" s="12">
        <v>325284</v>
      </c>
    </row>
    <row r="4106" spans="1:5" x14ac:dyDescent="0.15">
      <c r="A4106" s="12" t="s">
        <v>635</v>
      </c>
      <c r="B4106" s="12" t="s">
        <v>636</v>
      </c>
      <c r="C4106" s="12" t="s">
        <v>727</v>
      </c>
      <c r="D4106" s="12" t="s">
        <v>191</v>
      </c>
      <c r="E4106" s="12">
        <v>197203</v>
      </c>
    </row>
    <row r="4107" spans="1:5" x14ac:dyDescent="0.15">
      <c r="A4107" s="12" t="s">
        <v>635</v>
      </c>
      <c r="B4107" s="12" t="s">
        <v>636</v>
      </c>
      <c r="C4107" s="12" t="s">
        <v>728</v>
      </c>
      <c r="D4107" s="12" t="s">
        <v>371</v>
      </c>
      <c r="E4107" s="12">
        <v>20809</v>
      </c>
    </row>
    <row r="4108" spans="1:5" x14ac:dyDescent="0.15">
      <c r="A4108" s="12" t="s">
        <v>635</v>
      </c>
      <c r="B4108" s="12" t="s">
        <v>636</v>
      </c>
      <c r="C4108" s="12" t="s">
        <v>729</v>
      </c>
      <c r="D4108" s="12" t="s">
        <v>190</v>
      </c>
      <c r="E4108" s="12">
        <v>1215</v>
      </c>
    </row>
    <row r="4109" spans="1:5" x14ac:dyDescent="0.15">
      <c r="A4109" s="12" t="s">
        <v>635</v>
      </c>
      <c r="B4109" s="12" t="s">
        <v>636</v>
      </c>
      <c r="C4109" s="12" t="s">
        <v>730</v>
      </c>
      <c r="D4109" s="12" t="s">
        <v>189</v>
      </c>
      <c r="E4109" s="12">
        <v>175179</v>
      </c>
    </row>
    <row r="4110" spans="1:5" x14ac:dyDescent="0.15">
      <c r="A4110" s="12" t="s">
        <v>635</v>
      </c>
      <c r="B4110" s="12" t="s">
        <v>636</v>
      </c>
      <c r="C4110" s="12" t="s">
        <v>731</v>
      </c>
      <c r="D4110" s="12" t="s">
        <v>372</v>
      </c>
      <c r="E4110" s="12">
        <v>151198</v>
      </c>
    </row>
    <row r="4111" spans="1:5" x14ac:dyDescent="0.15">
      <c r="A4111" s="12" t="s">
        <v>635</v>
      </c>
      <c r="B4111" s="12" t="s">
        <v>636</v>
      </c>
      <c r="C4111" s="12" t="s">
        <v>732</v>
      </c>
      <c r="D4111" s="12" t="s">
        <v>373</v>
      </c>
      <c r="E4111" s="12">
        <v>21173</v>
      </c>
    </row>
    <row r="4112" spans="1:5" x14ac:dyDescent="0.15">
      <c r="A4112" s="12" t="s">
        <v>635</v>
      </c>
      <c r="B4112" s="12" t="s">
        <v>636</v>
      </c>
      <c r="C4112" s="12" t="s">
        <v>396</v>
      </c>
      <c r="D4112" s="12" t="s">
        <v>188</v>
      </c>
      <c r="E4112" s="12" t="s">
        <v>396</v>
      </c>
    </row>
    <row r="4113" spans="1:5" x14ac:dyDescent="0.15">
      <c r="A4113" s="12" t="s">
        <v>635</v>
      </c>
      <c r="B4113" s="12" t="s">
        <v>636</v>
      </c>
      <c r="C4113" s="12" t="s">
        <v>733</v>
      </c>
      <c r="D4113" s="12" t="s">
        <v>374</v>
      </c>
      <c r="E4113" s="12">
        <v>31818</v>
      </c>
    </row>
    <row r="4114" spans="1:5" x14ac:dyDescent="0.15">
      <c r="A4114" s="12" t="s">
        <v>635</v>
      </c>
      <c r="B4114" s="12" t="s">
        <v>636</v>
      </c>
      <c r="C4114" s="12" t="s">
        <v>734</v>
      </c>
      <c r="D4114" s="12" t="s">
        <v>375</v>
      </c>
      <c r="E4114" s="12">
        <v>15363</v>
      </c>
    </row>
    <row r="4115" spans="1:5" x14ac:dyDescent="0.15">
      <c r="A4115" s="12" t="s">
        <v>635</v>
      </c>
      <c r="B4115" s="12" t="s">
        <v>636</v>
      </c>
      <c r="C4115" s="12" t="s">
        <v>735</v>
      </c>
      <c r="D4115" s="12" t="s">
        <v>376</v>
      </c>
      <c r="E4115" s="12">
        <v>9314</v>
      </c>
    </row>
    <row r="4116" spans="1:5" x14ac:dyDescent="0.15">
      <c r="A4116" s="12" t="s">
        <v>635</v>
      </c>
      <c r="B4116" s="12" t="s">
        <v>636</v>
      </c>
      <c r="C4116" s="12" t="s">
        <v>736</v>
      </c>
      <c r="D4116" s="12" t="s">
        <v>377</v>
      </c>
      <c r="E4116" s="12">
        <v>983</v>
      </c>
    </row>
    <row r="4117" spans="1:5" x14ac:dyDescent="0.15">
      <c r="A4117" s="12" t="s">
        <v>635</v>
      </c>
      <c r="B4117" s="12" t="s">
        <v>636</v>
      </c>
      <c r="C4117" s="12" t="s">
        <v>737</v>
      </c>
      <c r="D4117" s="12" t="s">
        <v>378</v>
      </c>
      <c r="E4117" s="12">
        <v>57</v>
      </c>
    </row>
    <row r="4118" spans="1:5" x14ac:dyDescent="0.15">
      <c r="A4118" s="12" t="s">
        <v>635</v>
      </c>
      <c r="B4118" s="12" t="s">
        <v>636</v>
      </c>
      <c r="C4118" s="12" t="s">
        <v>738</v>
      </c>
      <c r="D4118" s="12" t="s">
        <v>379</v>
      </c>
      <c r="E4118" s="12">
        <v>8274</v>
      </c>
    </row>
    <row r="4119" spans="1:5" x14ac:dyDescent="0.15">
      <c r="A4119" s="12" t="s">
        <v>635</v>
      </c>
      <c r="B4119" s="12" t="s">
        <v>636</v>
      </c>
      <c r="C4119" s="12" t="s">
        <v>739</v>
      </c>
      <c r="D4119" s="12" t="s">
        <v>380</v>
      </c>
      <c r="E4119" s="12">
        <v>7141</v>
      </c>
    </row>
    <row r="4120" spans="1:5" x14ac:dyDescent="0.15">
      <c r="A4120" s="12" t="s">
        <v>635</v>
      </c>
      <c r="B4120" s="12" t="s">
        <v>636</v>
      </c>
      <c r="C4120" s="12" t="s">
        <v>396</v>
      </c>
      <c r="D4120" s="12" t="s">
        <v>187</v>
      </c>
      <c r="E4120" s="12" t="s">
        <v>396</v>
      </c>
    </row>
    <row r="4121" spans="1:5" x14ac:dyDescent="0.15">
      <c r="A4121" s="12" t="s">
        <v>635</v>
      </c>
      <c r="B4121" s="12" t="s">
        <v>636</v>
      </c>
      <c r="C4121" s="12" t="s">
        <v>740</v>
      </c>
      <c r="D4121" s="12" t="s">
        <v>186</v>
      </c>
      <c r="E4121" s="12">
        <v>279631</v>
      </c>
    </row>
    <row r="4122" spans="1:5" x14ac:dyDescent="0.15">
      <c r="A4122" s="12" t="s">
        <v>635</v>
      </c>
      <c r="B4122" s="12" t="s">
        <v>636</v>
      </c>
      <c r="C4122" s="12" t="s">
        <v>741</v>
      </c>
      <c r="D4122" s="12" t="s">
        <v>185</v>
      </c>
      <c r="E4122" s="12">
        <v>195519</v>
      </c>
    </row>
    <row r="4123" spans="1:5" x14ac:dyDescent="0.15">
      <c r="A4123" s="12" t="s">
        <v>635</v>
      </c>
      <c r="B4123" s="12" t="s">
        <v>636</v>
      </c>
      <c r="C4123" s="12" t="s">
        <v>742</v>
      </c>
      <c r="D4123" s="12" t="s">
        <v>184</v>
      </c>
      <c r="E4123" s="12">
        <v>58973</v>
      </c>
    </row>
    <row r="4124" spans="1:5" x14ac:dyDescent="0.15">
      <c r="A4124" s="12" t="s">
        <v>635</v>
      </c>
      <c r="B4124" s="12" t="s">
        <v>636</v>
      </c>
      <c r="C4124" s="12" t="s">
        <v>743</v>
      </c>
      <c r="D4124" s="12" t="s">
        <v>381</v>
      </c>
      <c r="E4124" s="12">
        <v>45487</v>
      </c>
    </row>
    <row r="4125" spans="1:5" x14ac:dyDescent="0.15">
      <c r="A4125" s="12" t="s">
        <v>635</v>
      </c>
      <c r="B4125" s="12" t="s">
        <v>636</v>
      </c>
      <c r="C4125" s="12" t="s">
        <v>744</v>
      </c>
      <c r="D4125" s="12" t="s">
        <v>183</v>
      </c>
      <c r="E4125" s="12">
        <v>13486</v>
      </c>
    </row>
    <row r="4126" spans="1:5" x14ac:dyDescent="0.15">
      <c r="A4126" s="12" t="s">
        <v>635</v>
      </c>
      <c r="B4126" s="12" t="s">
        <v>636</v>
      </c>
      <c r="C4126" s="12" t="s">
        <v>745</v>
      </c>
      <c r="D4126" s="12" t="s">
        <v>182</v>
      </c>
      <c r="E4126" s="12">
        <v>25139</v>
      </c>
    </row>
    <row r="4127" spans="1:5" x14ac:dyDescent="0.15">
      <c r="A4127" s="12" t="s">
        <v>635</v>
      </c>
      <c r="B4127" s="12" t="s">
        <v>636</v>
      </c>
      <c r="C4127" s="12" t="s">
        <v>746</v>
      </c>
      <c r="D4127" s="12" t="s">
        <v>180</v>
      </c>
      <c r="E4127" s="12">
        <v>7201</v>
      </c>
    </row>
    <row r="4128" spans="1:5" x14ac:dyDescent="0.15">
      <c r="A4128" s="12" t="s">
        <v>635</v>
      </c>
      <c r="B4128" s="12" t="s">
        <v>636</v>
      </c>
      <c r="C4128" s="12" t="s">
        <v>747</v>
      </c>
      <c r="D4128" s="12" t="s">
        <v>181</v>
      </c>
      <c r="E4128" s="12">
        <v>17938</v>
      </c>
    </row>
    <row r="4129" spans="1:5" x14ac:dyDescent="0.15">
      <c r="A4129" s="12" t="s">
        <v>635</v>
      </c>
      <c r="B4129" s="12" t="s">
        <v>636</v>
      </c>
      <c r="C4129" s="12" t="s">
        <v>748</v>
      </c>
      <c r="D4129" s="12" t="s">
        <v>382</v>
      </c>
      <c r="E4129" s="12">
        <v>8748</v>
      </c>
    </row>
    <row r="4130" spans="1:5" x14ac:dyDescent="0.15">
      <c r="A4130" s="12" t="s">
        <v>635</v>
      </c>
      <c r="B4130" s="12" t="s">
        <v>636</v>
      </c>
      <c r="C4130" s="12" t="s">
        <v>749</v>
      </c>
      <c r="D4130" s="12" t="s">
        <v>383</v>
      </c>
      <c r="E4130" s="12">
        <v>5965</v>
      </c>
    </row>
    <row r="4131" spans="1:5" x14ac:dyDescent="0.15">
      <c r="A4131" s="12" t="s">
        <v>635</v>
      </c>
      <c r="B4131" s="12" t="s">
        <v>636</v>
      </c>
      <c r="C4131" s="12" t="s">
        <v>750</v>
      </c>
      <c r="D4131" s="12" t="s">
        <v>384</v>
      </c>
      <c r="E4131" s="12">
        <v>2783</v>
      </c>
    </row>
    <row r="4132" spans="1:5" x14ac:dyDescent="0.15">
      <c r="A4132" s="12" t="s">
        <v>635</v>
      </c>
      <c r="B4132" s="12" t="s">
        <v>636</v>
      </c>
      <c r="C4132" s="12" t="s">
        <v>751</v>
      </c>
      <c r="D4132" s="12" t="s">
        <v>385</v>
      </c>
      <c r="E4132" s="12">
        <v>134</v>
      </c>
    </row>
    <row r="4133" spans="1:5" x14ac:dyDescent="0.15">
      <c r="A4133" s="12" t="s">
        <v>635</v>
      </c>
      <c r="B4133" s="12" t="s">
        <v>636</v>
      </c>
      <c r="C4133" s="12" t="s">
        <v>752</v>
      </c>
      <c r="D4133" s="12" t="s">
        <v>386</v>
      </c>
      <c r="E4133" s="12">
        <v>2649</v>
      </c>
    </row>
    <row r="4134" spans="1:5" x14ac:dyDescent="0.15">
      <c r="A4134" s="12" t="s">
        <v>635</v>
      </c>
      <c r="B4134" s="12" t="s">
        <v>636</v>
      </c>
      <c r="C4134" s="12" t="s">
        <v>753</v>
      </c>
      <c r="D4134" s="12" t="s">
        <v>179</v>
      </c>
      <c r="E4134" s="12">
        <v>31965</v>
      </c>
    </row>
    <row r="4135" spans="1:5" x14ac:dyDescent="0.15">
      <c r="A4135" s="12" t="s">
        <v>635</v>
      </c>
      <c r="B4135" s="12" t="s">
        <v>636</v>
      </c>
      <c r="C4135" s="12" t="s">
        <v>754</v>
      </c>
      <c r="D4135" s="12" t="s">
        <v>178</v>
      </c>
      <c r="E4135" s="12">
        <v>32778</v>
      </c>
    </row>
    <row r="4136" spans="1:5" x14ac:dyDescent="0.15">
      <c r="A4136" s="12" t="s">
        <v>635</v>
      </c>
      <c r="B4136" s="12" t="s">
        <v>636</v>
      </c>
      <c r="C4136" s="12" t="s">
        <v>755</v>
      </c>
      <c r="D4136" s="12" t="s">
        <v>176</v>
      </c>
      <c r="E4136" s="12">
        <v>6772</v>
      </c>
    </row>
    <row r="4137" spans="1:5" x14ac:dyDescent="0.15">
      <c r="A4137" s="12" t="s">
        <v>637</v>
      </c>
      <c r="B4137" s="12" t="s">
        <v>638</v>
      </c>
      <c r="C4137" s="12" t="s">
        <v>396</v>
      </c>
      <c r="D4137" s="12" t="s">
        <v>724</v>
      </c>
      <c r="E4137" s="12" t="s">
        <v>396</v>
      </c>
    </row>
    <row r="4138" spans="1:5" x14ac:dyDescent="0.15">
      <c r="A4138" s="12" t="s">
        <v>637</v>
      </c>
      <c r="B4138" s="12" t="s">
        <v>638</v>
      </c>
      <c r="C4138" s="12" t="s">
        <v>725</v>
      </c>
      <c r="D4138" s="12" t="s">
        <v>170</v>
      </c>
      <c r="E4138" s="12">
        <v>61315</v>
      </c>
    </row>
    <row r="4139" spans="1:5" x14ac:dyDescent="0.15">
      <c r="A4139" s="12" t="s">
        <v>637</v>
      </c>
      <c r="B4139" s="12" t="s">
        <v>638</v>
      </c>
      <c r="C4139" s="12" t="s">
        <v>396</v>
      </c>
      <c r="D4139" s="12" t="s">
        <v>192</v>
      </c>
      <c r="E4139" s="12" t="s">
        <v>396</v>
      </c>
    </row>
    <row r="4140" spans="1:5" x14ac:dyDescent="0.15">
      <c r="A4140" s="12" t="s">
        <v>637</v>
      </c>
      <c r="B4140" s="12" t="s">
        <v>638</v>
      </c>
      <c r="C4140" s="12" t="s">
        <v>726</v>
      </c>
      <c r="D4140" s="12" t="s">
        <v>370</v>
      </c>
      <c r="E4140" s="12">
        <v>27887</v>
      </c>
    </row>
    <row r="4141" spans="1:5" x14ac:dyDescent="0.15">
      <c r="A4141" s="12" t="s">
        <v>637</v>
      </c>
      <c r="B4141" s="12" t="s">
        <v>638</v>
      </c>
      <c r="C4141" s="12" t="s">
        <v>727</v>
      </c>
      <c r="D4141" s="12" t="s">
        <v>191</v>
      </c>
      <c r="E4141" s="12">
        <v>26105</v>
      </c>
    </row>
    <row r="4142" spans="1:5" x14ac:dyDescent="0.15">
      <c r="A4142" s="12" t="s">
        <v>637</v>
      </c>
      <c r="B4142" s="12" t="s">
        <v>638</v>
      </c>
      <c r="C4142" s="12" t="s">
        <v>728</v>
      </c>
      <c r="D4142" s="12" t="s">
        <v>371</v>
      </c>
      <c r="E4142" s="12">
        <v>3641</v>
      </c>
    </row>
    <row r="4143" spans="1:5" x14ac:dyDescent="0.15">
      <c r="A4143" s="12" t="s">
        <v>637</v>
      </c>
      <c r="B4143" s="12" t="s">
        <v>638</v>
      </c>
      <c r="C4143" s="12" t="s">
        <v>729</v>
      </c>
      <c r="D4143" s="12" t="s">
        <v>190</v>
      </c>
      <c r="E4143" s="12">
        <v>120</v>
      </c>
    </row>
    <row r="4144" spans="1:5" x14ac:dyDescent="0.15">
      <c r="A4144" s="12" t="s">
        <v>637</v>
      </c>
      <c r="B4144" s="12" t="s">
        <v>638</v>
      </c>
      <c r="C4144" s="12" t="s">
        <v>730</v>
      </c>
      <c r="D4144" s="12" t="s">
        <v>189</v>
      </c>
      <c r="E4144" s="12">
        <v>22344</v>
      </c>
    </row>
    <row r="4145" spans="1:5" x14ac:dyDescent="0.15">
      <c r="A4145" s="12" t="s">
        <v>637</v>
      </c>
      <c r="B4145" s="12" t="s">
        <v>638</v>
      </c>
      <c r="C4145" s="12" t="s">
        <v>731</v>
      </c>
      <c r="D4145" s="12" t="s">
        <v>372</v>
      </c>
      <c r="E4145" s="12">
        <v>7323</v>
      </c>
    </row>
    <row r="4146" spans="1:5" x14ac:dyDescent="0.15">
      <c r="A4146" s="12" t="s">
        <v>637</v>
      </c>
      <c r="B4146" s="12" t="s">
        <v>638</v>
      </c>
      <c r="C4146" s="12" t="s">
        <v>732</v>
      </c>
      <c r="D4146" s="12" t="s">
        <v>373</v>
      </c>
      <c r="E4146" s="12">
        <v>2303</v>
      </c>
    </row>
    <row r="4147" spans="1:5" x14ac:dyDescent="0.15">
      <c r="A4147" s="12" t="s">
        <v>637</v>
      </c>
      <c r="B4147" s="12" t="s">
        <v>638</v>
      </c>
      <c r="C4147" s="12" t="s">
        <v>396</v>
      </c>
      <c r="D4147" s="12" t="s">
        <v>188</v>
      </c>
      <c r="E4147" s="12" t="s">
        <v>396</v>
      </c>
    </row>
    <row r="4148" spans="1:5" x14ac:dyDescent="0.15">
      <c r="A4148" s="12" t="s">
        <v>637</v>
      </c>
      <c r="B4148" s="12" t="s">
        <v>638</v>
      </c>
      <c r="C4148" s="12" t="s">
        <v>733</v>
      </c>
      <c r="D4148" s="12" t="s">
        <v>374</v>
      </c>
      <c r="E4148" s="12">
        <v>26624</v>
      </c>
    </row>
    <row r="4149" spans="1:5" x14ac:dyDescent="0.15">
      <c r="A4149" s="12" t="s">
        <v>637</v>
      </c>
      <c r="B4149" s="12" t="s">
        <v>638</v>
      </c>
      <c r="C4149" s="12" t="s">
        <v>734</v>
      </c>
      <c r="D4149" s="12" t="s">
        <v>375</v>
      </c>
      <c r="E4149" s="12">
        <v>12109</v>
      </c>
    </row>
    <row r="4150" spans="1:5" x14ac:dyDescent="0.15">
      <c r="A4150" s="12" t="s">
        <v>637</v>
      </c>
      <c r="B4150" s="12" t="s">
        <v>638</v>
      </c>
      <c r="C4150" s="12" t="s">
        <v>735</v>
      </c>
      <c r="D4150" s="12" t="s">
        <v>376</v>
      </c>
      <c r="E4150" s="12">
        <v>11335</v>
      </c>
    </row>
    <row r="4151" spans="1:5" x14ac:dyDescent="0.15">
      <c r="A4151" s="12" t="s">
        <v>637</v>
      </c>
      <c r="B4151" s="12" t="s">
        <v>638</v>
      </c>
      <c r="C4151" s="12" t="s">
        <v>736</v>
      </c>
      <c r="D4151" s="12" t="s">
        <v>377</v>
      </c>
      <c r="E4151" s="12">
        <v>1581</v>
      </c>
    </row>
    <row r="4152" spans="1:5" x14ac:dyDescent="0.15">
      <c r="A4152" s="12" t="s">
        <v>637</v>
      </c>
      <c r="B4152" s="12" t="s">
        <v>638</v>
      </c>
      <c r="C4152" s="12" t="s">
        <v>737</v>
      </c>
      <c r="D4152" s="12" t="s">
        <v>378</v>
      </c>
      <c r="E4152" s="12">
        <v>52</v>
      </c>
    </row>
    <row r="4153" spans="1:5" x14ac:dyDescent="0.15">
      <c r="A4153" s="12" t="s">
        <v>637</v>
      </c>
      <c r="B4153" s="12" t="s">
        <v>638</v>
      </c>
      <c r="C4153" s="12" t="s">
        <v>738</v>
      </c>
      <c r="D4153" s="12" t="s">
        <v>379</v>
      </c>
      <c r="E4153" s="12">
        <v>9702</v>
      </c>
    </row>
    <row r="4154" spans="1:5" x14ac:dyDescent="0.15">
      <c r="A4154" s="12" t="s">
        <v>637</v>
      </c>
      <c r="B4154" s="12" t="s">
        <v>638</v>
      </c>
      <c r="C4154" s="12" t="s">
        <v>739</v>
      </c>
      <c r="D4154" s="12" t="s">
        <v>380</v>
      </c>
      <c r="E4154" s="12">
        <v>3180</v>
      </c>
    </row>
    <row r="4155" spans="1:5" x14ac:dyDescent="0.15">
      <c r="A4155" s="12" t="s">
        <v>637</v>
      </c>
      <c r="B4155" s="12" t="s">
        <v>638</v>
      </c>
      <c r="C4155" s="12" t="s">
        <v>396</v>
      </c>
      <c r="D4155" s="12" t="s">
        <v>187</v>
      </c>
      <c r="E4155" s="12" t="s">
        <v>396</v>
      </c>
    </row>
    <row r="4156" spans="1:5" x14ac:dyDescent="0.15">
      <c r="A4156" s="12" t="s">
        <v>637</v>
      </c>
      <c r="B4156" s="12" t="s">
        <v>638</v>
      </c>
      <c r="C4156" s="12" t="s">
        <v>740</v>
      </c>
      <c r="D4156" s="12" t="s">
        <v>186</v>
      </c>
      <c r="E4156" s="12">
        <v>21887</v>
      </c>
    </row>
    <row r="4157" spans="1:5" x14ac:dyDescent="0.15">
      <c r="A4157" s="12" t="s">
        <v>637</v>
      </c>
      <c r="B4157" s="12" t="s">
        <v>638</v>
      </c>
      <c r="C4157" s="12" t="s">
        <v>741</v>
      </c>
      <c r="D4157" s="12" t="s">
        <v>185</v>
      </c>
      <c r="E4157" s="12">
        <v>12488</v>
      </c>
    </row>
    <row r="4158" spans="1:5" x14ac:dyDescent="0.15">
      <c r="A4158" s="12" t="s">
        <v>637</v>
      </c>
      <c r="B4158" s="12" t="s">
        <v>638</v>
      </c>
      <c r="C4158" s="12" t="s">
        <v>742</v>
      </c>
      <c r="D4158" s="12" t="s">
        <v>184</v>
      </c>
      <c r="E4158" s="12">
        <v>4387</v>
      </c>
    </row>
    <row r="4159" spans="1:5" x14ac:dyDescent="0.15">
      <c r="A4159" s="12" t="s">
        <v>637</v>
      </c>
      <c r="B4159" s="12" t="s">
        <v>638</v>
      </c>
      <c r="C4159" s="12" t="s">
        <v>743</v>
      </c>
      <c r="D4159" s="12" t="s">
        <v>381</v>
      </c>
      <c r="E4159" s="12">
        <v>3528</v>
      </c>
    </row>
    <row r="4160" spans="1:5" x14ac:dyDescent="0.15">
      <c r="A4160" s="12" t="s">
        <v>637</v>
      </c>
      <c r="B4160" s="12" t="s">
        <v>638</v>
      </c>
      <c r="C4160" s="12" t="s">
        <v>744</v>
      </c>
      <c r="D4160" s="12" t="s">
        <v>183</v>
      </c>
      <c r="E4160" s="12">
        <v>859</v>
      </c>
    </row>
    <row r="4161" spans="1:5" x14ac:dyDescent="0.15">
      <c r="A4161" s="12" t="s">
        <v>637</v>
      </c>
      <c r="B4161" s="12" t="s">
        <v>638</v>
      </c>
      <c r="C4161" s="12" t="s">
        <v>745</v>
      </c>
      <c r="D4161" s="12" t="s">
        <v>182</v>
      </c>
      <c r="E4161" s="12">
        <v>5012</v>
      </c>
    </row>
    <row r="4162" spans="1:5" x14ac:dyDescent="0.15">
      <c r="A4162" s="12" t="s">
        <v>637</v>
      </c>
      <c r="B4162" s="12" t="s">
        <v>638</v>
      </c>
      <c r="C4162" s="12" t="s">
        <v>746</v>
      </c>
      <c r="D4162" s="12" t="s">
        <v>180</v>
      </c>
      <c r="E4162" s="12">
        <v>2778</v>
      </c>
    </row>
    <row r="4163" spans="1:5" x14ac:dyDescent="0.15">
      <c r="A4163" s="12" t="s">
        <v>637</v>
      </c>
      <c r="B4163" s="12" t="s">
        <v>638</v>
      </c>
      <c r="C4163" s="12" t="s">
        <v>747</v>
      </c>
      <c r="D4163" s="12" t="s">
        <v>181</v>
      </c>
      <c r="E4163" s="12">
        <v>2234</v>
      </c>
    </row>
    <row r="4164" spans="1:5" x14ac:dyDescent="0.15">
      <c r="A4164" s="12" t="s">
        <v>637</v>
      </c>
      <c r="B4164" s="12" t="s">
        <v>638</v>
      </c>
      <c r="C4164" s="12" t="s">
        <v>748</v>
      </c>
      <c r="D4164" s="12" t="s">
        <v>382</v>
      </c>
      <c r="E4164" s="12">
        <v>655</v>
      </c>
    </row>
    <row r="4165" spans="1:5" x14ac:dyDescent="0.15">
      <c r="A4165" s="12" t="s">
        <v>637</v>
      </c>
      <c r="B4165" s="12" t="s">
        <v>638</v>
      </c>
      <c r="C4165" s="12" t="s">
        <v>749</v>
      </c>
      <c r="D4165" s="12" t="s">
        <v>383</v>
      </c>
      <c r="E4165" s="12">
        <v>436</v>
      </c>
    </row>
    <row r="4166" spans="1:5" x14ac:dyDescent="0.15">
      <c r="A4166" s="12" t="s">
        <v>637</v>
      </c>
      <c r="B4166" s="12" t="s">
        <v>638</v>
      </c>
      <c r="C4166" s="12" t="s">
        <v>750</v>
      </c>
      <c r="D4166" s="12" t="s">
        <v>384</v>
      </c>
      <c r="E4166" s="12">
        <v>219</v>
      </c>
    </row>
    <row r="4167" spans="1:5" x14ac:dyDescent="0.15">
      <c r="A4167" s="12" t="s">
        <v>637</v>
      </c>
      <c r="B4167" s="12" t="s">
        <v>638</v>
      </c>
      <c r="C4167" s="12" t="s">
        <v>751</v>
      </c>
      <c r="D4167" s="12" t="s">
        <v>385</v>
      </c>
      <c r="E4167" s="12">
        <v>16</v>
      </c>
    </row>
    <row r="4168" spans="1:5" x14ac:dyDescent="0.15">
      <c r="A4168" s="12" t="s">
        <v>637</v>
      </c>
      <c r="B4168" s="12" t="s">
        <v>638</v>
      </c>
      <c r="C4168" s="12" t="s">
        <v>752</v>
      </c>
      <c r="D4168" s="12" t="s">
        <v>386</v>
      </c>
      <c r="E4168" s="12">
        <v>203</v>
      </c>
    </row>
    <row r="4169" spans="1:5" x14ac:dyDescent="0.15">
      <c r="A4169" s="12" t="s">
        <v>637</v>
      </c>
      <c r="B4169" s="12" t="s">
        <v>638</v>
      </c>
      <c r="C4169" s="12" t="s">
        <v>753</v>
      </c>
      <c r="D4169" s="12" t="s">
        <v>179</v>
      </c>
      <c r="E4169" s="12">
        <v>33415</v>
      </c>
    </row>
    <row r="4170" spans="1:5" x14ac:dyDescent="0.15">
      <c r="A4170" s="12" t="s">
        <v>637</v>
      </c>
      <c r="B4170" s="12" t="s">
        <v>638</v>
      </c>
      <c r="C4170" s="12" t="s">
        <v>754</v>
      </c>
      <c r="D4170" s="12" t="s">
        <v>178</v>
      </c>
      <c r="E4170" s="12">
        <v>28642</v>
      </c>
    </row>
    <row r="4171" spans="1:5" x14ac:dyDescent="0.15">
      <c r="A4171" s="12" t="s">
        <v>637</v>
      </c>
      <c r="B4171" s="12" t="s">
        <v>638</v>
      </c>
      <c r="C4171" s="12" t="s">
        <v>755</v>
      </c>
      <c r="D4171" s="12" t="s">
        <v>176</v>
      </c>
      <c r="E4171" s="12">
        <v>11005</v>
      </c>
    </row>
    <row r="4172" spans="1:5" x14ac:dyDescent="0.15">
      <c r="A4172" s="12" t="s">
        <v>639</v>
      </c>
      <c r="B4172" s="12" t="s">
        <v>640</v>
      </c>
      <c r="C4172" s="12" t="s">
        <v>396</v>
      </c>
      <c r="D4172" s="12" t="s">
        <v>724</v>
      </c>
      <c r="E4172" s="12" t="s">
        <v>396</v>
      </c>
    </row>
    <row r="4173" spans="1:5" x14ac:dyDescent="0.15">
      <c r="A4173" s="12" t="s">
        <v>639</v>
      </c>
      <c r="B4173" s="12" t="s">
        <v>640</v>
      </c>
      <c r="C4173" s="12" t="s">
        <v>725</v>
      </c>
      <c r="D4173" s="12" t="s">
        <v>170</v>
      </c>
      <c r="E4173" s="12">
        <v>547227</v>
      </c>
    </row>
    <row r="4174" spans="1:5" x14ac:dyDescent="0.15">
      <c r="A4174" s="12" t="s">
        <v>639</v>
      </c>
      <c r="B4174" s="12" t="s">
        <v>640</v>
      </c>
      <c r="C4174" s="12" t="s">
        <v>396</v>
      </c>
      <c r="D4174" s="12" t="s">
        <v>192</v>
      </c>
      <c r="E4174" s="12" t="s">
        <v>396</v>
      </c>
    </row>
    <row r="4175" spans="1:5" x14ac:dyDescent="0.15">
      <c r="A4175" s="12" t="s">
        <v>639</v>
      </c>
      <c r="B4175" s="12" t="s">
        <v>640</v>
      </c>
      <c r="C4175" s="12" t="s">
        <v>726</v>
      </c>
      <c r="D4175" s="12" t="s">
        <v>370</v>
      </c>
      <c r="E4175" s="12">
        <v>221658</v>
      </c>
    </row>
    <row r="4176" spans="1:5" x14ac:dyDescent="0.15">
      <c r="A4176" s="12" t="s">
        <v>639</v>
      </c>
      <c r="B4176" s="12" t="s">
        <v>640</v>
      </c>
      <c r="C4176" s="12" t="s">
        <v>727</v>
      </c>
      <c r="D4176" s="12" t="s">
        <v>191</v>
      </c>
      <c r="E4176" s="12">
        <v>166425</v>
      </c>
    </row>
    <row r="4177" spans="1:5" x14ac:dyDescent="0.15">
      <c r="A4177" s="12" t="s">
        <v>639</v>
      </c>
      <c r="B4177" s="12" t="s">
        <v>640</v>
      </c>
      <c r="C4177" s="12" t="s">
        <v>728</v>
      </c>
      <c r="D4177" s="12" t="s">
        <v>371</v>
      </c>
      <c r="E4177" s="12">
        <v>12044</v>
      </c>
    </row>
    <row r="4178" spans="1:5" x14ac:dyDescent="0.15">
      <c r="A4178" s="12" t="s">
        <v>639</v>
      </c>
      <c r="B4178" s="12" t="s">
        <v>640</v>
      </c>
      <c r="C4178" s="12" t="s">
        <v>729</v>
      </c>
      <c r="D4178" s="12" t="s">
        <v>190</v>
      </c>
      <c r="E4178" s="12">
        <v>891</v>
      </c>
    </row>
    <row r="4179" spans="1:5" x14ac:dyDescent="0.15">
      <c r="A4179" s="12" t="s">
        <v>639</v>
      </c>
      <c r="B4179" s="12" t="s">
        <v>640</v>
      </c>
      <c r="C4179" s="12" t="s">
        <v>730</v>
      </c>
      <c r="D4179" s="12" t="s">
        <v>189</v>
      </c>
      <c r="E4179" s="12">
        <v>153490</v>
      </c>
    </row>
    <row r="4180" spans="1:5" x14ac:dyDescent="0.15">
      <c r="A4180" s="12" t="s">
        <v>639</v>
      </c>
      <c r="B4180" s="12" t="s">
        <v>640</v>
      </c>
      <c r="C4180" s="12" t="s">
        <v>731</v>
      </c>
      <c r="D4180" s="12" t="s">
        <v>372</v>
      </c>
      <c r="E4180" s="12">
        <v>159144</v>
      </c>
    </row>
    <row r="4181" spans="1:5" x14ac:dyDescent="0.15">
      <c r="A4181" s="12" t="s">
        <v>639</v>
      </c>
      <c r="B4181" s="12" t="s">
        <v>640</v>
      </c>
      <c r="C4181" s="12" t="s">
        <v>732</v>
      </c>
      <c r="D4181" s="12" t="s">
        <v>373</v>
      </c>
      <c r="E4181" s="12">
        <v>16230</v>
      </c>
    </row>
    <row r="4182" spans="1:5" x14ac:dyDescent="0.15">
      <c r="A4182" s="12" t="s">
        <v>639</v>
      </c>
      <c r="B4182" s="12" t="s">
        <v>640</v>
      </c>
      <c r="C4182" s="12" t="s">
        <v>396</v>
      </c>
      <c r="D4182" s="12" t="s">
        <v>188</v>
      </c>
      <c r="E4182" s="12" t="s">
        <v>396</v>
      </c>
    </row>
    <row r="4183" spans="1:5" x14ac:dyDescent="0.15">
      <c r="A4183" s="12" t="s">
        <v>639</v>
      </c>
      <c r="B4183" s="12" t="s">
        <v>640</v>
      </c>
      <c r="C4183" s="12" t="s">
        <v>733</v>
      </c>
      <c r="D4183" s="12" t="s">
        <v>374</v>
      </c>
      <c r="E4183" s="12">
        <v>33717</v>
      </c>
    </row>
    <row r="4184" spans="1:5" x14ac:dyDescent="0.15">
      <c r="A4184" s="12" t="s">
        <v>639</v>
      </c>
      <c r="B4184" s="12" t="s">
        <v>640</v>
      </c>
      <c r="C4184" s="12" t="s">
        <v>734</v>
      </c>
      <c r="D4184" s="12" t="s">
        <v>375</v>
      </c>
      <c r="E4184" s="12">
        <v>13657</v>
      </c>
    </row>
    <row r="4185" spans="1:5" x14ac:dyDescent="0.15">
      <c r="A4185" s="12" t="s">
        <v>639</v>
      </c>
      <c r="B4185" s="12" t="s">
        <v>640</v>
      </c>
      <c r="C4185" s="12" t="s">
        <v>735</v>
      </c>
      <c r="D4185" s="12" t="s">
        <v>376</v>
      </c>
      <c r="E4185" s="12">
        <v>10254</v>
      </c>
    </row>
    <row r="4186" spans="1:5" x14ac:dyDescent="0.15">
      <c r="A4186" s="12" t="s">
        <v>639</v>
      </c>
      <c r="B4186" s="12" t="s">
        <v>640</v>
      </c>
      <c r="C4186" s="12" t="s">
        <v>736</v>
      </c>
      <c r="D4186" s="12" t="s">
        <v>377</v>
      </c>
      <c r="E4186" s="12">
        <v>742</v>
      </c>
    </row>
    <row r="4187" spans="1:5" x14ac:dyDescent="0.15">
      <c r="A4187" s="12" t="s">
        <v>639</v>
      </c>
      <c r="B4187" s="12" t="s">
        <v>640</v>
      </c>
      <c r="C4187" s="12" t="s">
        <v>737</v>
      </c>
      <c r="D4187" s="12" t="s">
        <v>378</v>
      </c>
      <c r="E4187" s="12">
        <v>55</v>
      </c>
    </row>
    <row r="4188" spans="1:5" x14ac:dyDescent="0.15">
      <c r="A4188" s="12" t="s">
        <v>639</v>
      </c>
      <c r="B4188" s="12" t="s">
        <v>640</v>
      </c>
      <c r="C4188" s="12" t="s">
        <v>738</v>
      </c>
      <c r="D4188" s="12" t="s">
        <v>379</v>
      </c>
      <c r="E4188" s="12">
        <v>9457</v>
      </c>
    </row>
    <row r="4189" spans="1:5" x14ac:dyDescent="0.15">
      <c r="A4189" s="12" t="s">
        <v>639</v>
      </c>
      <c r="B4189" s="12" t="s">
        <v>640</v>
      </c>
      <c r="C4189" s="12" t="s">
        <v>739</v>
      </c>
      <c r="D4189" s="12" t="s">
        <v>380</v>
      </c>
      <c r="E4189" s="12">
        <v>9806</v>
      </c>
    </row>
    <row r="4190" spans="1:5" x14ac:dyDescent="0.15">
      <c r="A4190" s="12" t="s">
        <v>639</v>
      </c>
      <c r="B4190" s="12" t="s">
        <v>640</v>
      </c>
      <c r="C4190" s="12" t="s">
        <v>396</v>
      </c>
      <c r="D4190" s="12" t="s">
        <v>187</v>
      </c>
      <c r="E4190" s="12" t="s">
        <v>396</v>
      </c>
    </row>
    <row r="4191" spans="1:5" x14ac:dyDescent="0.15">
      <c r="A4191" s="12" t="s">
        <v>639</v>
      </c>
      <c r="B4191" s="12" t="s">
        <v>640</v>
      </c>
      <c r="C4191" s="12" t="s">
        <v>740</v>
      </c>
      <c r="D4191" s="12" t="s">
        <v>186</v>
      </c>
      <c r="E4191" s="12">
        <v>225170</v>
      </c>
    </row>
    <row r="4192" spans="1:5" x14ac:dyDescent="0.15">
      <c r="A4192" s="12" t="s">
        <v>639</v>
      </c>
      <c r="B4192" s="12" t="s">
        <v>640</v>
      </c>
      <c r="C4192" s="12" t="s">
        <v>741</v>
      </c>
      <c r="D4192" s="12" t="s">
        <v>185</v>
      </c>
      <c r="E4192" s="12">
        <v>148330</v>
      </c>
    </row>
    <row r="4193" spans="1:5" x14ac:dyDescent="0.15">
      <c r="A4193" s="12" t="s">
        <v>639</v>
      </c>
      <c r="B4193" s="12" t="s">
        <v>640</v>
      </c>
      <c r="C4193" s="12" t="s">
        <v>742</v>
      </c>
      <c r="D4193" s="12" t="s">
        <v>184</v>
      </c>
      <c r="E4193" s="12">
        <v>39507</v>
      </c>
    </row>
    <row r="4194" spans="1:5" x14ac:dyDescent="0.15">
      <c r="A4194" s="12" t="s">
        <v>639</v>
      </c>
      <c r="B4194" s="12" t="s">
        <v>640</v>
      </c>
      <c r="C4194" s="12" t="s">
        <v>743</v>
      </c>
      <c r="D4194" s="12" t="s">
        <v>381</v>
      </c>
      <c r="E4194" s="12">
        <v>28740</v>
      </c>
    </row>
    <row r="4195" spans="1:5" x14ac:dyDescent="0.15">
      <c r="A4195" s="12" t="s">
        <v>639</v>
      </c>
      <c r="B4195" s="12" t="s">
        <v>640</v>
      </c>
      <c r="C4195" s="12" t="s">
        <v>744</v>
      </c>
      <c r="D4195" s="12" t="s">
        <v>183</v>
      </c>
      <c r="E4195" s="12">
        <v>10767</v>
      </c>
    </row>
    <row r="4196" spans="1:5" x14ac:dyDescent="0.15">
      <c r="A4196" s="12" t="s">
        <v>639</v>
      </c>
      <c r="B4196" s="12" t="s">
        <v>640</v>
      </c>
      <c r="C4196" s="12" t="s">
        <v>745</v>
      </c>
      <c r="D4196" s="12" t="s">
        <v>182</v>
      </c>
      <c r="E4196" s="12">
        <v>37333</v>
      </c>
    </row>
    <row r="4197" spans="1:5" x14ac:dyDescent="0.15">
      <c r="A4197" s="12" t="s">
        <v>639</v>
      </c>
      <c r="B4197" s="12" t="s">
        <v>640</v>
      </c>
      <c r="C4197" s="12" t="s">
        <v>746</v>
      </c>
      <c r="D4197" s="12" t="s">
        <v>180</v>
      </c>
      <c r="E4197" s="12">
        <v>2825</v>
      </c>
    </row>
    <row r="4198" spans="1:5" x14ac:dyDescent="0.15">
      <c r="A4198" s="12" t="s">
        <v>639</v>
      </c>
      <c r="B4198" s="12" t="s">
        <v>640</v>
      </c>
      <c r="C4198" s="12" t="s">
        <v>747</v>
      </c>
      <c r="D4198" s="12" t="s">
        <v>181</v>
      </c>
      <c r="E4198" s="12">
        <v>34508</v>
      </c>
    </row>
    <row r="4199" spans="1:5" x14ac:dyDescent="0.15">
      <c r="A4199" s="12" t="s">
        <v>639</v>
      </c>
      <c r="B4199" s="12" t="s">
        <v>640</v>
      </c>
      <c r="C4199" s="12" t="s">
        <v>748</v>
      </c>
      <c r="D4199" s="12" t="s">
        <v>382</v>
      </c>
      <c r="E4199" s="12">
        <v>7421</v>
      </c>
    </row>
    <row r="4200" spans="1:5" x14ac:dyDescent="0.15">
      <c r="A4200" s="12" t="s">
        <v>639</v>
      </c>
      <c r="B4200" s="12" t="s">
        <v>640</v>
      </c>
      <c r="C4200" s="12" t="s">
        <v>749</v>
      </c>
      <c r="D4200" s="12" t="s">
        <v>383</v>
      </c>
      <c r="E4200" s="12">
        <v>4887</v>
      </c>
    </row>
    <row r="4201" spans="1:5" x14ac:dyDescent="0.15">
      <c r="A4201" s="12" t="s">
        <v>639</v>
      </c>
      <c r="B4201" s="12" t="s">
        <v>640</v>
      </c>
      <c r="C4201" s="12" t="s">
        <v>750</v>
      </c>
      <c r="D4201" s="12" t="s">
        <v>384</v>
      </c>
      <c r="E4201" s="12">
        <v>2534</v>
      </c>
    </row>
    <row r="4202" spans="1:5" x14ac:dyDescent="0.15">
      <c r="A4202" s="12" t="s">
        <v>639</v>
      </c>
      <c r="B4202" s="12" t="s">
        <v>640</v>
      </c>
      <c r="C4202" s="12" t="s">
        <v>751</v>
      </c>
      <c r="D4202" s="12" t="s">
        <v>385</v>
      </c>
      <c r="E4202" s="12">
        <v>78</v>
      </c>
    </row>
    <row r="4203" spans="1:5" x14ac:dyDescent="0.15">
      <c r="A4203" s="12" t="s">
        <v>639</v>
      </c>
      <c r="B4203" s="12" t="s">
        <v>640</v>
      </c>
      <c r="C4203" s="12" t="s">
        <v>752</v>
      </c>
      <c r="D4203" s="12" t="s">
        <v>386</v>
      </c>
      <c r="E4203" s="12">
        <v>2456</v>
      </c>
    </row>
    <row r="4204" spans="1:5" x14ac:dyDescent="0.15">
      <c r="A4204" s="12" t="s">
        <v>639</v>
      </c>
      <c r="B4204" s="12" t="s">
        <v>640</v>
      </c>
      <c r="C4204" s="12" t="s">
        <v>753</v>
      </c>
      <c r="D4204" s="12" t="s">
        <v>179</v>
      </c>
      <c r="E4204" s="12">
        <v>30342</v>
      </c>
    </row>
    <row r="4205" spans="1:5" x14ac:dyDescent="0.15">
      <c r="A4205" s="12" t="s">
        <v>639</v>
      </c>
      <c r="B4205" s="12" t="s">
        <v>640</v>
      </c>
      <c r="C4205" s="12" t="s">
        <v>754</v>
      </c>
      <c r="D4205" s="12" t="s">
        <v>178</v>
      </c>
      <c r="E4205" s="12">
        <v>30352</v>
      </c>
    </row>
    <row r="4206" spans="1:5" x14ac:dyDescent="0.15">
      <c r="A4206" s="12" t="s">
        <v>639</v>
      </c>
      <c r="B4206" s="12" t="s">
        <v>640</v>
      </c>
      <c r="C4206" s="12" t="s">
        <v>755</v>
      </c>
      <c r="D4206" s="12" t="s">
        <v>176</v>
      </c>
      <c r="E4206" s="12">
        <v>14050</v>
      </c>
    </row>
    <row r="4207" spans="1:5" x14ac:dyDescent="0.15">
      <c r="A4207" s="12" t="s">
        <v>641</v>
      </c>
      <c r="B4207" s="12" t="s">
        <v>642</v>
      </c>
      <c r="C4207" s="12" t="s">
        <v>396</v>
      </c>
      <c r="D4207" s="12" t="s">
        <v>724</v>
      </c>
      <c r="E4207" s="12" t="s">
        <v>396</v>
      </c>
    </row>
    <row r="4208" spans="1:5" x14ac:dyDescent="0.15">
      <c r="A4208" s="12" t="s">
        <v>641</v>
      </c>
      <c r="B4208" s="12" t="s">
        <v>642</v>
      </c>
      <c r="C4208" s="12" t="s">
        <v>725</v>
      </c>
      <c r="D4208" s="12" t="s">
        <v>170</v>
      </c>
      <c r="E4208" s="12">
        <v>206068</v>
      </c>
    </row>
    <row r="4209" spans="1:5" x14ac:dyDescent="0.15">
      <c r="A4209" s="12" t="s">
        <v>641</v>
      </c>
      <c r="B4209" s="12" t="s">
        <v>642</v>
      </c>
      <c r="C4209" s="12" t="s">
        <v>396</v>
      </c>
      <c r="D4209" s="12" t="s">
        <v>192</v>
      </c>
      <c r="E4209" s="12" t="s">
        <v>396</v>
      </c>
    </row>
    <row r="4210" spans="1:5" x14ac:dyDescent="0.15">
      <c r="A4210" s="12" t="s">
        <v>641</v>
      </c>
      <c r="B4210" s="12" t="s">
        <v>642</v>
      </c>
      <c r="C4210" s="12" t="s">
        <v>726</v>
      </c>
      <c r="D4210" s="12" t="s">
        <v>370</v>
      </c>
      <c r="E4210" s="12">
        <v>104753</v>
      </c>
    </row>
    <row r="4211" spans="1:5" x14ac:dyDescent="0.15">
      <c r="A4211" s="12" t="s">
        <v>641</v>
      </c>
      <c r="B4211" s="12" t="s">
        <v>642</v>
      </c>
      <c r="C4211" s="12" t="s">
        <v>727</v>
      </c>
      <c r="D4211" s="12" t="s">
        <v>191</v>
      </c>
      <c r="E4211" s="12">
        <v>71646</v>
      </c>
    </row>
    <row r="4212" spans="1:5" x14ac:dyDescent="0.15">
      <c r="A4212" s="12" t="s">
        <v>641</v>
      </c>
      <c r="B4212" s="12" t="s">
        <v>642</v>
      </c>
      <c r="C4212" s="12" t="s">
        <v>728</v>
      </c>
      <c r="D4212" s="12" t="s">
        <v>371</v>
      </c>
      <c r="E4212" s="12">
        <v>11481</v>
      </c>
    </row>
    <row r="4213" spans="1:5" x14ac:dyDescent="0.15">
      <c r="A4213" s="12" t="s">
        <v>641</v>
      </c>
      <c r="B4213" s="12" t="s">
        <v>642</v>
      </c>
      <c r="C4213" s="12" t="s">
        <v>729</v>
      </c>
      <c r="D4213" s="12" t="s">
        <v>190</v>
      </c>
      <c r="E4213" s="12">
        <v>435</v>
      </c>
    </row>
    <row r="4214" spans="1:5" x14ac:dyDescent="0.15">
      <c r="A4214" s="12" t="s">
        <v>641</v>
      </c>
      <c r="B4214" s="12" t="s">
        <v>642</v>
      </c>
      <c r="C4214" s="12" t="s">
        <v>730</v>
      </c>
      <c r="D4214" s="12" t="s">
        <v>189</v>
      </c>
      <c r="E4214" s="12">
        <v>59730</v>
      </c>
    </row>
    <row r="4215" spans="1:5" x14ac:dyDescent="0.15">
      <c r="A4215" s="12" t="s">
        <v>641</v>
      </c>
      <c r="B4215" s="12" t="s">
        <v>642</v>
      </c>
      <c r="C4215" s="12" t="s">
        <v>731</v>
      </c>
      <c r="D4215" s="12" t="s">
        <v>372</v>
      </c>
      <c r="E4215" s="12">
        <v>29669</v>
      </c>
    </row>
    <row r="4216" spans="1:5" x14ac:dyDescent="0.15">
      <c r="A4216" s="12" t="s">
        <v>641</v>
      </c>
      <c r="B4216" s="12" t="s">
        <v>642</v>
      </c>
      <c r="C4216" s="12" t="s">
        <v>732</v>
      </c>
      <c r="D4216" s="12" t="s">
        <v>373</v>
      </c>
      <c r="E4216" s="12">
        <v>7300</v>
      </c>
    </row>
    <row r="4217" spans="1:5" x14ac:dyDescent="0.15">
      <c r="A4217" s="12" t="s">
        <v>641</v>
      </c>
      <c r="B4217" s="12" t="s">
        <v>642</v>
      </c>
      <c r="C4217" s="12" t="s">
        <v>396</v>
      </c>
      <c r="D4217" s="12" t="s">
        <v>188</v>
      </c>
      <c r="E4217" s="12" t="s">
        <v>396</v>
      </c>
    </row>
    <row r="4218" spans="1:5" x14ac:dyDescent="0.15">
      <c r="A4218" s="12" t="s">
        <v>641</v>
      </c>
      <c r="B4218" s="12" t="s">
        <v>642</v>
      </c>
      <c r="C4218" s="12" t="s">
        <v>733</v>
      </c>
      <c r="D4218" s="12" t="s">
        <v>374</v>
      </c>
      <c r="E4218" s="12">
        <v>28228</v>
      </c>
    </row>
    <row r="4219" spans="1:5" x14ac:dyDescent="0.15">
      <c r="A4219" s="12" t="s">
        <v>641</v>
      </c>
      <c r="B4219" s="12" t="s">
        <v>642</v>
      </c>
      <c r="C4219" s="12" t="s">
        <v>734</v>
      </c>
      <c r="D4219" s="12" t="s">
        <v>375</v>
      </c>
      <c r="E4219" s="12">
        <v>14350</v>
      </c>
    </row>
    <row r="4220" spans="1:5" x14ac:dyDescent="0.15">
      <c r="A4220" s="12" t="s">
        <v>641</v>
      </c>
      <c r="B4220" s="12" t="s">
        <v>642</v>
      </c>
      <c r="C4220" s="12" t="s">
        <v>735</v>
      </c>
      <c r="D4220" s="12" t="s">
        <v>376</v>
      </c>
      <c r="E4220" s="12">
        <v>9815</v>
      </c>
    </row>
    <row r="4221" spans="1:5" x14ac:dyDescent="0.15">
      <c r="A4221" s="12" t="s">
        <v>641</v>
      </c>
      <c r="B4221" s="12" t="s">
        <v>642</v>
      </c>
      <c r="C4221" s="12" t="s">
        <v>736</v>
      </c>
      <c r="D4221" s="12" t="s">
        <v>377</v>
      </c>
      <c r="E4221" s="12">
        <v>1573</v>
      </c>
    </row>
    <row r="4222" spans="1:5" x14ac:dyDescent="0.15">
      <c r="A4222" s="12" t="s">
        <v>641</v>
      </c>
      <c r="B4222" s="12" t="s">
        <v>642</v>
      </c>
      <c r="C4222" s="12" t="s">
        <v>737</v>
      </c>
      <c r="D4222" s="12" t="s">
        <v>378</v>
      </c>
      <c r="E4222" s="12">
        <v>60</v>
      </c>
    </row>
    <row r="4223" spans="1:5" x14ac:dyDescent="0.15">
      <c r="A4223" s="12" t="s">
        <v>641</v>
      </c>
      <c r="B4223" s="12" t="s">
        <v>642</v>
      </c>
      <c r="C4223" s="12" t="s">
        <v>738</v>
      </c>
      <c r="D4223" s="12" t="s">
        <v>379</v>
      </c>
      <c r="E4223" s="12">
        <v>8182</v>
      </c>
    </row>
    <row r="4224" spans="1:5" x14ac:dyDescent="0.15">
      <c r="A4224" s="12" t="s">
        <v>641</v>
      </c>
      <c r="B4224" s="12" t="s">
        <v>642</v>
      </c>
      <c r="C4224" s="12" t="s">
        <v>739</v>
      </c>
      <c r="D4224" s="12" t="s">
        <v>380</v>
      </c>
      <c r="E4224" s="12">
        <v>4064</v>
      </c>
    </row>
    <row r="4225" spans="1:5" x14ac:dyDescent="0.15">
      <c r="A4225" s="12" t="s">
        <v>641</v>
      </c>
      <c r="B4225" s="12" t="s">
        <v>642</v>
      </c>
      <c r="C4225" s="12" t="s">
        <v>396</v>
      </c>
      <c r="D4225" s="12" t="s">
        <v>187</v>
      </c>
      <c r="E4225" s="12" t="s">
        <v>396</v>
      </c>
    </row>
    <row r="4226" spans="1:5" x14ac:dyDescent="0.15">
      <c r="A4226" s="12" t="s">
        <v>641</v>
      </c>
      <c r="B4226" s="12" t="s">
        <v>642</v>
      </c>
      <c r="C4226" s="12" t="s">
        <v>740</v>
      </c>
      <c r="D4226" s="12" t="s">
        <v>186</v>
      </c>
      <c r="E4226" s="12">
        <v>106830</v>
      </c>
    </row>
    <row r="4227" spans="1:5" x14ac:dyDescent="0.15">
      <c r="A4227" s="12" t="s">
        <v>641</v>
      </c>
      <c r="B4227" s="12" t="s">
        <v>642</v>
      </c>
      <c r="C4227" s="12" t="s">
        <v>741</v>
      </c>
      <c r="D4227" s="12" t="s">
        <v>185</v>
      </c>
      <c r="E4227" s="12">
        <v>65528</v>
      </c>
    </row>
    <row r="4228" spans="1:5" x14ac:dyDescent="0.15">
      <c r="A4228" s="12" t="s">
        <v>641</v>
      </c>
      <c r="B4228" s="12" t="s">
        <v>642</v>
      </c>
      <c r="C4228" s="12" t="s">
        <v>742</v>
      </c>
      <c r="D4228" s="12" t="s">
        <v>184</v>
      </c>
      <c r="E4228" s="12">
        <v>20162</v>
      </c>
    </row>
    <row r="4229" spans="1:5" x14ac:dyDescent="0.15">
      <c r="A4229" s="12" t="s">
        <v>641</v>
      </c>
      <c r="B4229" s="12" t="s">
        <v>642</v>
      </c>
      <c r="C4229" s="12" t="s">
        <v>743</v>
      </c>
      <c r="D4229" s="12" t="s">
        <v>381</v>
      </c>
      <c r="E4229" s="12">
        <v>15513</v>
      </c>
    </row>
    <row r="4230" spans="1:5" x14ac:dyDescent="0.15">
      <c r="A4230" s="12" t="s">
        <v>641</v>
      </c>
      <c r="B4230" s="12" t="s">
        <v>642</v>
      </c>
      <c r="C4230" s="12" t="s">
        <v>744</v>
      </c>
      <c r="D4230" s="12" t="s">
        <v>183</v>
      </c>
      <c r="E4230" s="12">
        <v>4649</v>
      </c>
    </row>
    <row r="4231" spans="1:5" x14ac:dyDescent="0.15">
      <c r="A4231" s="12" t="s">
        <v>641</v>
      </c>
      <c r="B4231" s="12" t="s">
        <v>642</v>
      </c>
      <c r="C4231" s="12" t="s">
        <v>745</v>
      </c>
      <c r="D4231" s="12" t="s">
        <v>182</v>
      </c>
      <c r="E4231" s="12">
        <v>21140</v>
      </c>
    </row>
    <row r="4232" spans="1:5" x14ac:dyDescent="0.15">
      <c r="A4232" s="12" t="s">
        <v>641</v>
      </c>
      <c r="B4232" s="12" t="s">
        <v>642</v>
      </c>
      <c r="C4232" s="12" t="s">
        <v>746</v>
      </c>
      <c r="D4232" s="12" t="s">
        <v>180</v>
      </c>
      <c r="E4232" s="12">
        <v>6082</v>
      </c>
    </row>
    <row r="4233" spans="1:5" x14ac:dyDescent="0.15">
      <c r="A4233" s="12" t="s">
        <v>641</v>
      </c>
      <c r="B4233" s="12" t="s">
        <v>642</v>
      </c>
      <c r="C4233" s="12" t="s">
        <v>747</v>
      </c>
      <c r="D4233" s="12" t="s">
        <v>181</v>
      </c>
      <c r="E4233" s="12">
        <v>15058</v>
      </c>
    </row>
    <row r="4234" spans="1:5" x14ac:dyDescent="0.15">
      <c r="A4234" s="12" t="s">
        <v>641</v>
      </c>
      <c r="B4234" s="12" t="s">
        <v>642</v>
      </c>
      <c r="C4234" s="12" t="s">
        <v>748</v>
      </c>
      <c r="D4234" s="12" t="s">
        <v>382</v>
      </c>
      <c r="E4234" s="12">
        <v>2892</v>
      </c>
    </row>
    <row r="4235" spans="1:5" x14ac:dyDescent="0.15">
      <c r="A4235" s="12" t="s">
        <v>641</v>
      </c>
      <c r="B4235" s="12" t="s">
        <v>642</v>
      </c>
      <c r="C4235" s="12" t="s">
        <v>749</v>
      </c>
      <c r="D4235" s="12" t="s">
        <v>383</v>
      </c>
      <c r="E4235" s="12">
        <v>2055</v>
      </c>
    </row>
    <row r="4236" spans="1:5" x14ac:dyDescent="0.15">
      <c r="A4236" s="12" t="s">
        <v>641</v>
      </c>
      <c r="B4236" s="12" t="s">
        <v>642</v>
      </c>
      <c r="C4236" s="12" t="s">
        <v>750</v>
      </c>
      <c r="D4236" s="12" t="s">
        <v>384</v>
      </c>
      <c r="E4236" s="12">
        <v>837</v>
      </c>
    </row>
    <row r="4237" spans="1:5" x14ac:dyDescent="0.15">
      <c r="A4237" s="12" t="s">
        <v>641</v>
      </c>
      <c r="B4237" s="12" t="s">
        <v>642</v>
      </c>
      <c r="C4237" s="12" t="s">
        <v>751</v>
      </c>
      <c r="D4237" s="12" t="s">
        <v>385</v>
      </c>
      <c r="E4237" s="12">
        <v>162</v>
      </c>
    </row>
    <row r="4238" spans="1:5" x14ac:dyDescent="0.15">
      <c r="A4238" s="12" t="s">
        <v>641</v>
      </c>
      <c r="B4238" s="12" t="s">
        <v>642</v>
      </c>
      <c r="C4238" s="12" t="s">
        <v>752</v>
      </c>
      <c r="D4238" s="12" t="s">
        <v>386</v>
      </c>
      <c r="E4238" s="12">
        <v>675</v>
      </c>
    </row>
    <row r="4239" spans="1:5" x14ac:dyDescent="0.15">
      <c r="A4239" s="12" t="s">
        <v>641</v>
      </c>
      <c r="B4239" s="12" t="s">
        <v>642</v>
      </c>
      <c r="C4239" s="12" t="s">
        <v>753</v>
      </c>
      <c r="D4239" s="12" t="s">
        <v>179</v>
      </c>
      <c r="E4239" s="12">
        <v>36940</v>
      </c>
    </row>
    <row r="4240" spans="1:5" x14ac:dyDescent="0.15">
      <c r="A4240" s="12" t="s">
        <v>641</v>
      </c>
      <c r="B4240" s="12" t="s">
        <v>642</v>
      </c>
      <c r="C4240" s="12" t="s">
        <v>754</v>
      </c>
      <c r="D4240" s="12" t="s">
        <v>178</v>
      </c>
      <c r="E4240" s="12">
        <v>31887</v>
      </c>
    </row>
    <row r="4241" spans="1:5" x14ac:dyDescent="0.15">
      <c r="A4241" s="12" t="s">
        <v>641</v>
      </c>
      <c r="B4241" s="12" t="s">
        <v>642</v>
      </c>
      <c r="C4241" s="12" t="s">
        <v>755</v>
      </c>
      <c r="D4241" s="12" t="s">
        <v>176</v>
      </c>
      <c r="E4241" s="12">
        <v>22308</v>
      </c>
    </row>
    <row r="4242" spans="1:5" x14ac:dyDescent="0.15">
      <c r="A4242" s="12" t="s">
        <v>643</v>
      </c>
      <c r="B4242" s="12" t="s">
        <v>644</v>
      </c>
      <c r="C4242" s="12" t="s">
        <v>396</v>
      </c>
      <c r="D4242" s="12" t="s">
        <v>724</v>
      </c>
      <c r="E4242" s="12" t="s">
        <v>396</v>
      </c>
    </row>
    <row r="4243" spans="1:5" x14ac:dyDescent="0.15">
      <c r="A4243" s="12" t="s">
        <v>643</v>
      </c>
      <c r="B4243" s="12" t="s">
        <v>644</v>
      </c>
      <c r="C4243" s="12" t="s">
        <v>725</v>
      </c>
      <c r="D4243" s="12" t="s">
        <v>170</v>
      </c>
      <c r="E4243" s="12">
        <v>6584839</v>
      </c>
    </row>
    <row r="4244" spans="1:5" x14ac:dyDescent="0.15">
      <c r="A4244" s="12" t="s">
        <v>643</v>
      </c>
      <c r="B4244" s="12" t="s">
        <v>644</v>
      </c>
      <c r="C4244" s="12" t="s">
        <v>396</v>
      </c>
      <c r="D4244" s="12" t="s">
        <v>192</v>
      </c>
      <c r="E4244" s="12" t="s">
        <v>396</v>
      </c>
    </row>
    <row r="4245" spans="1:5" x14ac:dyDescent="0.15">
      <c r="A4245" s="12" t="s">
        <v>643</v>
      </c>
      <c r="B4245" s="12" t="s">
        <v>644</v>
      </c>
      <c r="C4245" s="12" t="s">
        <v>726</v>
      </c>
      <c r="D4245" s="12" t="s">
        <v>370</v>
      </c>
      <c r="E4245" s="12">
        <v>3499770</v>
      </c>
    </row>
    <row r="4246" spans="1:5" x14ac:dyDescent="0.15">
      <c r="A4246" s="12" t="s">
        <v>643</v>
      </c>
      <c r="B4246" s="12" t="s">
        <v>644</v>
      </c>
      <c r="C4246" s="12" t="s">
        <v>727</v>
      </c>
      <c r="D4246" s="12" t="s">
        <v>191</v>
      </c>
      <c r="E4246" s="12">
        <v>1817476</v>
      </c>
    </row>
    <row r="4247" spans="1:5" x14ac:dyDescent="0.15">
      <c r="A4247" s="12" t="s">
        <v>643</v>
      </c>
      <c r="B4247" s="12" t="s">
        <v>644</v>
      </c>
      <c r="C4247" s="12" t="s">
        <v>728</v>
      </c>
      <c r="D4247" s="12" t="s">
        <v>371</v>
      </c>
      <c r="E4247" s="12">
        <v>274555</v>
      </c>
    </row>
    <row r="4248" spans="1:5" x14ac:dyDescent="0.15">
      <c r="A4248" s="12" t="s">
        <v>643</v>
      </c>
      <c r="B4248" s="12" t="s">
        <v>644</v>
      </c>
      <c r="C4248" s="12" t="s">
        <v>729</v>
      </c>
      <c r="D4248" s="12" t="s">
        <v>190</v>
      </c>
      <c r="E4248" s="12">
        <v>18844</v>
      </c>
    </row>
    <row r="4249" spans="1:5" x14ac:dyDescent="0.15">
      <c r="A4249" s="12" t="s">
        <v>643</v>
      </c>
      <c r="B4249" s="12" t="s">
        <v>644</v>
      </c>
      <c r="C4249" s="12" t="s">
        <v>730</v>
      </c>
      <c r="D4249" s="12" t="s">
        <v>189</v>
      </c>
      <c r="E4249" s="12">
        <v>1524077</v>
      </c>
    </row>
    <row r="4250" spans="1:5" x14ac:dyDescent="0.15">
      <c r="A4250" s="12" t="s">
        <v>643</v>
      </c>
      <c r="B4250" s="12" t="s">
        <v>644</v>
      </c>
      <c r="C4250" s="12" t="s">
        <v>731</v>
      </c>
      <c r="D4250" s="12" t="s">
        <v>372</v>
      </c>
      <c r="E4250" s="12">
        <v>1267593</v>
      </c>
    </row>
    <row r="4251" spans="1:5" x14ac:dyDescent="0.15">
      <c r="A4251" s="12" t="s">
        <v>643</v>
      </c>
      <c r="B4251" s="12" t="s">
        <v>644</v>
      </c>
      <c r="C4251" s="12" t="s">
        <v>732</v>
      </c>
      <c r="D4251" s="12" t="s">
        <v>373</v>
      </c>
      <c r="E4251" s="12">
        <v>201149</v>
      </c>
    </row>
    <row r="4252" spans="1:5" x14ac:dyDescent="0.15">
      <c r="A4252" s="12" t="s">
        <v>643</v>
      </c>
      <c r="B4252" s="12" t="s">
        <v>644</v>
      </c>
      <c r="C4252" s="12" t="s">
        <v>396</v>
      </c>
      <c r="D4252" s="12" t="s">
        <v>188</v>
      </c>
      <c r="E4252" s="12" t="s">
        <v>396</v>
      </c>
    </row>
    <row r="4253" spans="1:5" x14ac:dyDescent="0.15">
      <c r="A4253" s="12" t="s">
        <v>643</v>
      </c>
      <c r="B4253" s="12" t="s">
        <v>644</v>
      </c>
      <c r="C4253" s="12" t="s">
        <v>733</v>
      </c>
      <c r="D4253" s="12" t="s">
        <v>374</v>
      </c>
      <c r="E4253" s="12">
        <v>32736</v>
      </c>
    </row>
    <row r="4254" spans="1:5" x14ac:dyDescent="0.15">
      <c r="A4254" s="12" t="s">
        <v>643</v>
      </c>
      <c r="B4254" s="12" t="s">
        <v>644</v>
      </c>
      <c r="C4254" s="12" t="s">
        <v>734</v>
      </c>
      <c r="D4254" s="12" t="s">
        <v>375</v>
      </c>
      <c r="E4254" s="12">
        <v>17399</v>
      </c>
    </row>
    <row r="4255" spans="1:5" x14ac:dyDescent="0.15">
      <c r="A4255" s="12" t="s">
        <v>643</v>
      </c>
      <c r="B4255" s="12" t="s">
        <v>644</v>
      </c>
      <c r="C4255" s="12" t="s">
        <v>735</v>
      </c>
      <c r="D4255" s="12" t="s">
        <v>376</v>
      </c>
      <c r="E4255" s="12">
        <v>9035</v>
      </c>
    </row>
    <row r="4256" spans="1:5" x14ac:dyDescent="0.15">
      <c r="A4256" s="12" t="s">
        <v>643</v>
      </c>
      <c r="B4256" s="12" t="s">
        <v>644</v>
      </c>
      <c r="C4256" s="12" t="s">
        <v>736</v>
      </c>
      <c r="D4256" s="12" t="s">
        <v>377</v>
      </c>
      <c r="E4256" s="12">
        <v>1365</v>
      </c>
    </row>
    <row r="4257" spans="1:5" x14ac:dyDescent="0.15">
      <c r="A4257" s="12" t="s">
        <v>643</v>
      </c>
      <c r="B4257" s="12" t="s">
        <v>644</v>
      </c>
      <c r="C4257" s="12" t="s">
        <v>737</v>
      </c>
      <c r="D4257" s="12" t="s">
        <v>378</v>
      </c>
      <c r="E4257" s="12">
        <v>94</v>
      </c>
    </row>
    <row r="4258" spans="1:5" x14ac:dyDescent="0.15">
      <c r="A4258" s="12" t="s">
        <v>643</v>
      </c>
      <c r="B4258" s="12" t="s">
        <v>644</v>
      </c>
      <c r="C4258" s="12" t="s">
        <v>738</v>
      </c>
      <c r="D4258" s="12" t="s">
        <v>379</v>
      </c>
      <c r="E4258" s="12">
        <v>7577</v>
      </c>
    </row>
    <row r="4259" spans="1:5" x14ac:dyDescent="0.15">
      <c r="A4259" s="12" t="s">
        <v>643</v>
      </c>
      <c r="B4259" s="12" t="s">
        <v>644</v>
      </c>
      <c r="C4259" s="12" t="s">
        <v>739</v>
      </c>
      <c r="D4259" s="12" t="s">
        <v>380</v>
      </c>
      <c r="E4259" s="12">
        <v>6302</v>
      </c>
    </row>
    <row r="4260" spans="1:5" x14ac:dyDescent="0.15">
      <c r="A4260" s="12" t="s">
        <v>643</v>
      </c>
      <c r="B4260" s="12" t="s">
        <v>644</v>
      </c>
      <c r="C4260" s="12" t="s">
        <v>396</v>
      </c>
      <c r="D4260" s="12" t="s">
        <v>187</v>
      </c>
      <c r="E4260" s="12" t="s">
        <v>396</v>
      </c>
    </row>
    <row r="4261" spans="1:5" x14ac:dyDescent="0.15">
      <c r="A4261" s="12" t="s">
        <v>643</v>
      </c>
      <c r="B4261" s="12" t="s">
        <v>644</v>
      </c>
      <c r="C4261" s="12" t="s">
        <v>740</v>
      </c>
      <c r="D4261" s="12" t="s">
        <v>186</v>
      </c>
      <c r="E4261" s="12">
        <v>7448590</v>
      </c>
    </row>
    <row r="4262" spans="1:5" x14ac:dyDescent="0.15">
      <c r="A4262" s="12" t="s">
        <v>643</v>
      </c>
      <c r="B4262" s="12" t="s">
        <v>644</v>
      </c>
      <c r="C4262" s="12" t="s">
        <v>741</v>
      </c>
      <c r="D4262" s="12" t="s">
        <v>185</v>
      </c>
      <c r="E4262" s="12">
        <v>5461266</v>
      </c>
    </row>
    <row r="4263" spans="1:5" x14ac:dyDescent="0.15">
      <c r="A4263" s="12" t="s">
        <v>643</v>
      </c>
      <c r="B4263" s="12" t="s">
        <v>644</v>
      </c>
      <c r="C4263" s="12" t="s">
        <v>742</v>
      </c>
      <c r="D4263" s="12" t="s">
        <v>184</v>
      </c>
      <c r="E4263" s="12">
        <v>1619524</v>
      </c>
    </row>
    <row r="4264" spans="1:5" x14ac:dyDescent="0.15">
      <c r="A4264" s="12" t="s">
        <v>643</v>
      </c>
      <c r="B4264" s="12" t="s">
        <v>644</v>
      </c>
      <c r="C4264" s="12" t="s">
        <v>743</v>
      </c>
      <c r="D4264" s="12" t="s">
        <v>381</v>
      </c>
      <c r="E4264" s="12">
        <v>1203560</v>
      </c>
    </row>
    <row r="4265" spans="1:5" x14ac:dyDescent="0.15">
      <c r="A4265" s="12" t="s">
        <v>643</v>
      </c>
      <c r="B4265" s="12" t="s">
        <v>644</v>
      </c>
      <c r="C4265" s="12" t="s">
        <v>744</v>
      </c>
      <c r="D4265" s="12" t="s">
        <v>183</v>
      </c>
      <c r="E4265" s="12">
        <v>415964</v>
      </c>
    </row>
    <row r="4266" spans="1:5" x14ac:dyDescent="0.15">
      <c r="A4266" s="12" t="s">
        <v>643</v>
      </c>
      <c r="B4266" s="12" t="s">
        <v>644</v>
      </c>
      <c r="C4266" s="12" t="s">
        <v>745</v>
      </c>
      <c r="D4266" s="12" t="s">
        <v>182</v>
      </c>
      <c r="E4266" s="12">
        <v>367800</v>
      </c>
    </row>
    <row r="4267" spans="1:5" x14ac:dyDescent="0.15">
      <c r="A4267" s="12" t="s">
        <v>643</v>
      </c>
      <c r="B4267" s="12" t="s">
        <v>644</v>
      </c>
      <c r="C4267" s="12" t="s">
        <v>746</v>
      </c>
      <c r="D4267" s="12" t="s">
        <v>180</v>
      </c>
      <c r="E4267" s="12">
        <v>91</v>
      </c>
    </row>
    <row r="4268" spans="1:5" x14ac:dyDescent="0.15">
      <c r="A4268" s="12" t="s">
        <v>643</v>
      </c>
      <c r="B4268" s="12" t="s">
        <v>644</v>
      </c>
      <c r="C4268" s="12" t="s">
        <v>747</v>
      </c>
      <c r="D4268" s="12" t="s">
        <v>181</v>
      </c>
      <c r="E4268" s="12">
        <v>367709</v>
      </c>
    </row>
    <row r="4269" spans="1:5" x14ac:dyDescent="0.15">
      <c r="A4269" s="12" t="s">
        <v>643</v>
      </c>
      <c r="B4269" s="12" t="s">
        <v>644</v>
      </c>
      <c r="C4269" s="12" t="s">
        <v>748</v>
      </c>
      <c r="D4269" s="12" t="s">
        <v>382</v>
      </c>
      <c r="E4269" s="12">
        <v>141258</v>
      </c>
    </row>
    <row r="4270" spans="1:5" x14ac:dyDescent="0.15">
      <c r="A4270" s="12" t="s">
        <v>643</v>
      </c>
      <c r="B4270" s="12" t="s">
        <v>644</v>
      </c>
      <c r="C4270" s="12" t="s">
        <v>749</v>
      </c>
      <c r="D4270" s="12" t="s">
        <v>383</v>
      </c>
      <c r="E4270" s="12">
        <v>123199</v>
      </c>
    </row>
    <row r="4271" spans="1:5" x14ac:dyDescent="0.15">
      <c r="A4271" s="12" t="s">
        <v>643</v>
      </c>
      <c r="B4271" s="12" t="s">
        <v>644</v>
      </c>
      <c r="C4271" s="12" t="s">
        <v>750</v>
      </c>
      <c r="D4271" s="12" t="s">
        <v>384</v>
      </c>
      <c r="E4271" s="12">
        <v>18059</v>
      </c>
    </row>
    <row r="4272" spans="1:5" x14ac:dyDescent="0.15">
      <c r="A4272" s="12" t="s">
        <v>643</v>
      </c>
      <c r="B4272" s="12" t="s">
        <v>644</v>
      </c>
      <c r="C4272" s="12" t="s">
        <v>751</v>
      </c>
      <c r="D4272" s="12" t="s">
        <v>385</v>
      </c>
      <c r="E4272" s="12">
        <v>93</v>
      </c>
    </row>
    <row r="4273" spans="1:5" x14ac:dyDescent="0.15">
      <c r="A4273" s="12" t="s">
        <v>643</v>
      </c>
      <c r="B4273" s="12" t="s">
        <v>644</v>
      </c>
      <c r="C4273" s="12" t="s">
        <v>752</v>
      </c>
      <c r="D4273" s="12" t="s">
        <v>386</v>
      </c>
      <c r="E4273" s="12">
        <v>17966</v>
      </c>
    </row>
    <row r="4274" spans="1:5" x14ac:dyDescent="0.15">
      <c r="A4274" s="12" t="s">
        <v>643</v>
      </c>
      <c r="B4274" s="12" t="s">
        <v>644</v>
      </c>
      <c r="C4274" s="12" t="s">
        <v>753</v>
      </c>
      <c r="D4274" s="12" t="s">
        <v>179</v>
      </c>
      <c r="E4274" s="12">
        <v>52730</v>
      </c>
    </row>
    <row r="4275" spans="1:5" x14ac:dyDescent="0.15">
      <c r="A4275" s="12" t="s">
        <v>643</v>
      </c>
      <c r="B4275" s="12" t="s">
        <v>644</v>
      </c>
      <c r="C4275" s="12" t="s">
        <v>754</v>
      </c>
      <c r="D4275" s="12" t="s">
        <v>178</v>
      </c>
      <c r="E4275" s="12">
        <v>44329</v>
      </c>
    </row>
    <row r="4276" spans="1:5" x14ac:dyDescent="0.15">
      <c r="A4276" s="12" t="s">
        <v>643</v>
      </c>
      <c r="B4276" s="12" t="s">
        <v>644</v>
      </c>
      <c r="C4276" s="12" t="s">
        <v>755</v>
      </c>
      <c r="D4276" s="12" t="s">
        <v>176</v>
      </c>
      <c r="E4276" s="12">
        <v>20467</v>
      </c>
    </row>
    <row r="4277" spans="1:5" x14ac:dyDescent="0.15">
      <c r="A4277" s="12" t="s">
        <v>645</v>
      </c>
      <c r="B4277" s="12" t="s">
        <v>646</v>
      </c>
      <c r="C4277" s="12" t="s">
        <v>396</v>
      </c>
      <c r="D4277" s="12" t="s">
        <v>724</v>
      </c>
      <c r="E4277" s="12" t="s">
        <v>396</v>
      </c>
    </row>
    <row r="4278" spans="1:5" x14ac:dyDescent="0.15">
      <c r="A4278" s="12" t="s">
        <v>645</v>
      </c>
      <c r="B4278" s="12" t="s">
        <v>646</v>
      </c>
      <c r="C4278" s="12" t="s">
        <v>725</v>
      </c>
      <c r="D4278" s="12" t="s">
        <v>170</v>
      </c>
      <c r="E4278" s="12">
        <v>2703420</v>
      </c>
    </row>
    <row r="4279" spans="1:5" x14ac:dyDescent="0.15">
      <c r="A4279" s="12" t="s">
        <v>645</v>
      </c>
      <c r="B4279" s="12" t="s">
        <v>646</v>
      </c>
      <c r="C4279" s="12" t="s">
        <v>396</v>
      </c>
      <c r="D4279" s="12" t="s">
        <v>192</v>
      </c>
      <c r="E4279" s="12" t="s">
        <v>396</v>
      </c>
    </row>
    <row r="4280" spans="1:5" x14ac:dyDescent="0.15">
      <c r="A4280" s="12" t="s">
        <v>645</v>
      </c>
      <c r="B4280" s="12" t="s">
        <v>646</v>
      </c>
      <c r="C4280" s="12" t="s">
        <v>726</v>
      </c>
      <c r="D4280" s="12" t="s">
        <v>370</v>
      </c>
      <c r="E4280" s="12">
        <v>1718657</v>
      </c>
    </row>
    <row r="4281" spans="1:5" x14ac:dyDescent="0.15">
      <c r="A4281" s="12" t="s">
        <v>645</v>
      </c>
      <c r="B4281" s="12" t="s">
        <v>646</v>
      </c>
      <c r="C4281" s="12" t="s">
        <v>727</v>
      </c>
      <c r="D4281" s="12" t="s">
        <v>191</v>
      </c>
      <c r="E4281" s="12">
        <v>625464</v>
      </c>
    </row>
    <row r="4282" spans="1:5" x14ac:dyDescent="0.15">
      <c r="A4282" s="12" t="s">
        <v>645</v>
      </c>
      <c r="B4282" s="12" t="s">
        <v>646</v>
      </c>
      <c r="C4282" s="12" t="s">
        <v>728</v>
      </c>
      <c r="D4282" s="12" t="s">
        <v>371</v>
      </c>
      <c r="E4282" s="12">
        <v>87558</v>
      </c>
    </row>
    <row r="4283" spans="1:5" x14ac:dyDescent="0.15">
      <c r="A4283" s="12" t="s">
        <v>645</v>
      </c>
      <c r="B4283" s="12" t="s">
        <v>646</v>
      </c>
      <c r="C4283" s="12" t="s">
        <v>729</v>
      </c>
      <c r="D4283" s="12" t="s">
        <v>190</v>
      </c>
      <c r="E4283" s="12">
        <v>5235</v>
      </c>
    </row>
    <row r="4284" spans="1:5" x14ac:dyDescent="0.15">
      <c r="A4284" s="12" t="s">
        <v>645</v>
      </c>
      <c r="B4284" s="12" t="s">
        <v>646</v>
      </c>
      <c r="C4284" s="12" t="s">
        <v>730</v>
      </c>
      <c r="D4284" s="12" t="s">
        <v>189</v>
      </c>
      <c r="E4284" s="12">
        <v>532671</v>
      </c>
    </row>
    <row r="4285" spans="1:5" x14ac:dyDescent="0.15">
      <c r="A4285" s="12" t="s">
        <v>645</v>
      </c>
      <c r="B4285" s="12" t="s">
        <v>646</v>
      </c>
      <c r="C4285" s="12" t="s">
        <v>731</v>
      </c>
      <c r="D4285" s="12" t="s">
        <v>372</v>
      </c>
      <c r="E4285" s="12">
        <v>359299</v>
      </c>
    </row>
    <row r="4286" spans="1:5" x14ac:dyDescent="0.15">
      <c r="A4286" s="12" t="s">
        <v>645</v>
      </c>
      <c r="B4286" s="12" t="s">
        <v>646</v>
      </c>
      <c r="C4286" s="12" t="s">
        <v>732</v>
      </c>
      <c r="D4286" s="12" t="s">
        <v>373</v>
      </c>
      <c r="E4286" s="12">
        <v>87681</v>
      </c>
    </row>
    <row r="4287" spans="1:5" x14ac:dyDescent="0.15">
      <c r="A4287" s="12" t="s">
        <v>645</v>
      </c>
      <c r="B4287" s="12" t="s">
        <v>646</v>
      </c>
      <c r="C4287" s="12" t="s">
        <v>396</v>
      </c>
      <c r="D4287" s="12" t="s">
        <v>188</v>
      </c>
      <c r="E4287" s="12" t="s">
        <v>396</v>
      </c>
    </row>
    <row r="4288" spans="1:5" x14ac:dyDescent="0.15">
      <c r="A4288" s="12" t="s">
        <v>645</v>
      </c>
      <c r="B4288" s="12" t="s">
        <v>646</v>
      </c>
      <c r="C4288" s="12" t="s">
        <v>733</v>
      </c>
      <c r="D4288" s="12" t="s">
        <v>374</v>
      </c>
      <c r="E4288" s="12">
        <v>30832</v>
      </c>
    </row>
    <row r="4289" spans="1:5" x14ac:dyDescent="0.15">
      <c r="A4289" s="12" t="s">
        <v>645</v>
      </c>
      <c r="B4289" s="12" t="s">
        <v>646</v>
      </c>
      <c r="C4289" s="12" t="s">
        <v>734</v>
      </c>
      <c r="D4289" s="12" t="s">
        <v>375</v>
      </c>
      <c r="E4289" s="12">
        <v>19601</v>
      </c>
    </row>
    <row r="4290" spans="1:5" x14ac:dyDescent="0.15">
      <c r="A4290" s="12" t="s">
        <v>645</v>
      </c>
      <c r="B4290" s="12" t="s">
        <v>646</v>
      </c>
      <c r="C4290" s="12" t="s">
        <v>735</v>
      </c>
      <c r="D4290" s="12" t="s">
        <v>376</v>
      </c>
      <c r="E4290" s="12">
        <v>7133</v>
      </c>
    </row>
    <row r="4291" spans="1:5" x14ac:dyDescent="0.15">
      <c r="A4291" s="12" t="s">
        <v>645</v>
      </c>
      <c r="B4291" s="12" t="s">
        <v>646</v>
      </c>
      <c r="C4291" s="12" t="s">
        <v>736</v>
      </c>
      <c r="D4291" s="12" t="s">
        <v>377</v>
      </c>
      <c r="E4291" s="12">
        <v>999</v>
      </c>
    </row>
    <row r="4292" spans="1:5" x14ac:dyDescent="0.15">
      <c r="A4292" s="12" t="s">
        <v>645</v>
      </c>
      <c r="B4292" s="12" t="s">
        <v>646</v>
      </c>
      <c r="C4292" s="12" t="s">
        <v>737</v>
      </c>
      <c r="D4292" s="12" t="s">
        <v>378</v>
      </c>
      <c r="E4292" s="12">
        <v>60</v>
      </c>
    </row>
    <row r="4293" spans="1:5" x14ac:dyDescent="0.15">
      <c r="A4293" s="12" t="s">
        <v>645</v>
      </c>
      <c r="B4293" s="12" t="s">
        <v>646</v>
      </c>
      <c r="C4293" s="12" t="s">
        <v>738</v>
      </c>
      <c r="D4293" s="12" t="s">
        <v>379</v>
      </c>
      <c r="E4293" s="12">
        <v>6075</v>
      </c>
    </row>
    <row r="4294" spans="1:5" x14ac:dyDescent="0.15">
      <c r="A4294" s="12" t="s">
        <v>645</v>
      </c>
      <c r="B4294" s="12" t="s">
        <v>646</v>
      </c>
      <c r="C4294" s="12" t="s">
        <v>739</v>
      </c>
      <c r="D4294" s="12" t="s">
        <v>380</v>
      </c>
      <c r="E4294" s="12">
        <v>4098</v>
      </c>
    </row>
    <row r="4295" spans="1:5" x14ac:dyDescent="0.15">
      <c r="A4295" s="12" t="s">
        <v>645</v>
      </c>
      <c r="B4295" s="12" t="s">
        <v>646</v>
      </c>
      <c r="C4295" s="12" t="s">
        <v>396</v>
      </c>
      <c r="D4295" s="12" t="s">
        <v>187</v>
      </c>
      <c r="E4295" s="12" t="s">
        <v>396</v>
      </c>
    </row>
    <row r="4296" spans="1:5" x14ac:dyDescent="0.15">
      <c r="A4296" s="12" t="s">
        <v>645</v>
      </c>
      <c r="B4296" s="12" t="s">
        <v>646</v>
      </c>
      <c r="C4296" s="12" t="s">
        <v>740</v>
      </c>
      <c r="D4296" s="12" t="s">
        <v>186</v>
      </c>
      <c r="E4296" s="12">
        <v>1971987</v>
      </c>
    </row>
    <row r="4297" spans="1:5" x14ac:dyDescent="0.15">
      <c r="A4297" s="12" t="s">
        <v>645</v>
      </c>
      <c r="B4297" s="12" t="s">
        <v>646</v>
      </c>
      <c r="C4297" s="12" t="s">
        <v>741</v>
      </c>
      <c r="D4297" s="12" t="s">
        <v>185</v>
      </c>
      <c r="E4297" s="12">
        <v>1513719</v>
      </c>
    </row>
    <row r="4298" spans="1:5" x14ac:dyDescent="0.15">
      <c r="A4298" s="12" t="s">
        <v>645</v>
      </c>
      <c r="B4298" s="12" t="s">
        <v>646</v>
      </c>
      <c r="C4298" s="12" t="s">
        <v>742</v>
      </c>
      <c r="D4298" s="12" t="s">
        <v>184</v>
      </c>
      <c r="E4298" s="12">
        <v>360001</v>
      </c>
    </row>
    <row r="4299" spans="1:5" x14ac:dyDescent="0.15">
      <c r="A4299" s="12" t="s">
        <v>645</v>
      </c>
      <c r="B4299" s="12" t="s">
        <v>646</v>
      </c>
      <c r="C4299" s="12" t="s">
        <v>743</v>
      </c>
      <c r="D4299" s="12" t="s">
        <v>381</v>
      </c>
      <c r="E4299" s="12">
        <v>252099</v>
      </c>
    </row>
    <row r="4300" spans="1:5" x14ac:dyDescent="0.15">
      <c r="A4300" s="12" t="s">
        <v>645</v>
      </c>
      <c r="B4300" s="12" t="s">
        <v>646</v>
      </c>
      <c r="C4300" s="12" t="s">
        <v>744</v>
      </c>
      <c r="D4300" s="12" t="s">
        <v>183</v>
      </c>
      <c r="E4300" s="12">
        <v>107902</v>
      </c>
    </row>
    <row r="4301" spans="1:5" x14ac:dyDescent="0.15">
      <c r="A4301" s="12" t="s">
        <v>645</v>
      </c>
      <c r="B4301" s="12" t="s">
        <v>646</v>
      </c>
      <c r="C4301" s="12" t="s">
        <v>745</v>
      </c>
      <c r="D4301" s="12" t="s">
        <v>182</v>
      </c>
      <c r="E4301" s="12">
        <v>98267</v>
      </c>
    </row>
    <row r="4302" spans="1:5" x14ac:dyDescent="0.15">
      <c r="A4302" s="12" t="s">
        <v>645</v>
      </c>
      <c r="B4302" s="12" t="s">
        <v>646</v>
      </c>
      <c r="C4302" s="12" t="s">
        <v>746</v>
      </c>
      <c r="D4302" s="12" t="s">
        <v>180</v>
      </c>
      <c r="E4302" s="12">
        <v>260</v>
      </c>
    </row>
    <row r="4303" spans="1:5" x14ac:dyDescent="0.15">
      <c r="A4303" s="12" t="s">
        <v>645</v>
      </c>
      <c r="B4303" s="12" t="s">
        <v>646</v>
      </c>
      <c r="C4303" s="12" t="s">
        <v>747</v>
      </c>
      <c r="D4303" s="12" t="s">
        <v>181</v>
      </c>
      <c r="E4303" s="12">
        <v>98007</v>
      </c>
    </row>
    <row r="4304" spans="1:5" x14ac:dyDescent="0.15">
      <c r="A4304" s="12" t="s">
        <v>645</v>
      </c>
      <c r="B4304" s="12" t="s">
        <v>646</v>
      </c>
      <c r="C4304" s="12" t="s">
        <v>748</v>
      </c>
      <c r="D4304" s="12" t="s">
        <v>382</v>
      </c>
      <c r="E4304" s="12">
        <v>45414</v>
      </c>
    </row>
    <row r="4305" spans="1:5" x14ac:dyDescent="0.15">
      <c r="A4305" s="12" t="s">
        <v>645</v>
      </c>
      <c r="B4305" s="12" t="s">
        <v>646</v>
      </c>
      <c r="C4305" s="12" t="s">
        <v>749</v>
      </c>
      <c r="D4305" s="12" t="s">
        <v>383</v>
      </c>
      <c r="E4305" s="12">
        <v>33029</v>
      </c>
    </row>
    <row r="4306" spans="1:5" x14ac:dyDescent="0.15">
      <c r="A4306" s="12" t="s">
        <v>645</v>
      </c>
      <c r="B4306" s="12" t="s">
        <v>646</v>
      </c>
      <c r="C4306" s="12" t="s">
        <v>750</v>
      </c>
      <c r="D4306" s="12" t="s">
        <v>384</v>
      </c>
      <c r="E4306" s="12">
        <v>12385</v>
      </c>
    </row>
    <row r="4307" spans="1:5" x14ac:dyDescent="0.15">
      <c r="A4307" s="12" t="s">
        <v>645</v>
      </c>
      <c r="B4307" s="12" t="s">
        <v>646</v>
      </c>
      <c r="C4307" s="12" t="s">
        <v>751</v>
      </c>
      <c r="D4307" s="12" t="s">
        <v>385</v>
      </c>
      <c r="E4307" s="12">
        <v>79</v>
      </c>
    </row>
    <row r="4308" spans="1:5" x14ac:dyDescent="0.15">
      <c r="A4308" s="12" t="s">
        <v>645</v>
      </c>
      <c r="B4308" s="12" t="s">
        <v>646</v>
      </c>
      <c r="C4308" s="12" t="s">
        <v>752</v>
      </c>
      <c r="D4308" s="12" t="s">
        <v>386</v>
      </c>
      <c r="E4308" s="12">
        <v>12306</v>
      </c>
    </row>
    <row r="4309" spans="1:5" x14ac:dyDescent="0.15">
      <c r="A4309" s="12" t="s">
        <v>645</v>
      </c>
      <c r="B4309" s="12" t="s">
        <v>646</v>
      </c>
      <c r="C4309" s="12" t="s">
        <v>753</v>
      </c>
      <c r="D4309" s="12" t="s">
        <v>179</v>
      </c>
      <c r="E4309" s="12">
        <v>43422</v>
      </c>
    </row>
    <row r="4310" spans="1:5" x14ac:dyDescent="0.15">
      <c r="A4310" s="12" t="s">
        <v>645</v>
      </c>
      <c r="B4310" s="12" t="s">
        <v>646</v>
      </c>
      <c r="C4310" s="12" t="s">
        <v>754</v>
      </c>
      <c r="D4310" s="12" t="s">
        <v>178</v>
      </c>
      <c r="E4310" s="12">
        <v>45830</v>
      </c>
    </row>
    <row r="4311" spans="1:5" x14ac:dyDescent="0.15">
      <c r="A4311" s="12" t="s">
        <v>645</v>
      </c>
      <c r="B4311" s="12" t="s">
        <v>646</v>
      </c>
      <c r="C4311" s="12" t="s">
        <v>755</v>
      </c>
      <c r="D4311" s="12" t="s">
        <v>176</v>
      </c>
      <c r="E4311" s="12">
        <v>7964</v>
      </c>
    </row>
    <row r="4312" spans="1:5" x14ac:dyDescent="0.15">
      <c r="A4312" s="12" t="s">
        <v>647</v>
      </c>
      <c r="B4312" s="12" t="s">
        <v>648</v>
      </c>
      <c r="C4312" s="12" t="s">
        <v>396</v>
      </c>
      <c r="D4312" s="12" t="s">
        <v>724</v>
      </c>
      <c r="E4312" s="12" t="s">
        <v>396</v>
      </c>
    </row>
    <row r="4313" spans="1:5" x14ac:dyDescent="0.15">
      <c r="A4313" s="12" t="s">
        <v>647</v>
      </c>
      <c r="B4313" s="12" t="s">
        <v>648</v>
      </c>
      <c r="C4313" s="12" t="s">
        <v>725</v>
      </c>
      <c r="D4313" s="12" t="s">
        <v>170</v>
      </c>
      <c r="E4313" s="12">
        <v>132803</v>
      </c>
    </row>
    <row r="4314" spans="1:5" x14ac:dyDescent="0.15">
      <c r="A4314" s="12" t="s">
        <v>647</v>
      </c>
      <c r="B4314" s="12" t="s">
        <v>648</v>
      </c>
      <c r="C4314" s="12" t="s">
        <v>396</v>
      </c>
      <c r="D4314" s="12" t="s">
        <v>192</v>
      </c>
      <c r="E4314" s="12" t="s">
        <v>396</v>
      </c>
    </row>
    <row r="4315" spans="1:5" x14ac:dyDescent="0.15">
      <c r="A4315" s="12" t="s">
        <v>647</v>
      </c>
      <c r="B4315" s="12" t="s">
        <v>648</v>
      </c>
      <c r="C4315" s="12" t="s">
        <v>726</v>
      </c>
      <c r="D4315" s="12" t="s">
        <v>370</v>
      </c>
      <c r="E4315" s="12">
        <v>79524</v>
      </c>
    </row>
    <row r="4316" spans="1:5" x14ac:dyDescent="0.15">
      <c r="A4316" s="12" t="s">
        <v>647</v>
      </c>
      <c r="B4316" s="12" t="s">
        <v>648</v>
      </c>
      <c r="C4316" s="12" t="s">
        <v>727</v>
      </c>
      <c r="D4316" s="12" t="s">
        <v>191</v>
      </c>
      <c r="E4316" s="12">
        <v>32638</v>
      </c>
    </row>
    <row r="4317" spans="1:5" x14ac:dyDescent="0.15">
      <c r="A4317" s="12" t="s">
        <v>647</v>
      </c>
      <c r="B4317" s="12" t="s">
        <v>648</v>
      </c>
      <c r="C4317" s="12" t="s">
        <v>728</v>
      </c>
      <c r="D4317" s="12" t="s">
        <v>371</v>
      </c>
      <c r="E4317" s="12">
        <v>4784</v>
      </c>
    </row>
    <row r="4318" spans="1:5" x14ac:dyDescent="0.15">
      <c r="A4318" s="12" t="s">
        <v>647</v>
      </c>
      <c r="B4318" s="12" t="s">
        <v>648</v>
      </c>
      <c r="C4318" s="12" t="s">
        <v>729</v>
      </c>
      <c r="D4318" s="12" t="s">
        <v>190</v>
      </c>
      <c r="E4318" s="12">
        <v>264</v>
      </c>
    </row>
    <row r="4319" spans="1:5" x14ac:dyDescent="0.15">
      <c r="A4319" s="12" t="s">
        <v>647</v>
      </c>
      <c r="B4319" s="12" t="s">
        <v>648</v>
      </c>
      <c r="C4319" s="12" t="s">
        <v>730</v>
      </c>
      <c r="D4319" s="12" t="s">
        <v>189</v>
      </c>
      <c r="E4319" s="12">
        <v>27590</v>
      </c>
    </row>
    <row r="4320" spans="1:5" x14ac:dyDescent="0.15">
      <c r="A4320" s="12" t="s">
        <v>647</v>
      </c>
      <c r="B4320" s="12" t="s">
        <v>648</v>
      </c>
      <c r="C4320" s="12" t="s">
        <v>731</v>
      </c>
      <c r="D4320" s="12" t="s">
        <v>372</v>
      </c>
      <c r="E4320" s="12">
        <v>20641</v>
      </c>
    </row>
    <row r="4321" spans="1:5" x14ac:dyDescent="0.15">
      <c r="A4321" s="12" t="s">
        <v>647</v>
      </c>
      <c r="B4321" s="12" t="s">
        <v>648</v>
      </c>
      <c r="C4321" s="12" t="s">
        <v>732</v>
      </c>
      <c r="D4321" s="12" t="s">
        <v>373</v>
      </c>
      <c r="E4321" s="12">
        <v>5143</v>
      </c>
    </row>
    <row r="4322" spans="1:5" x14ac:dyDescent="0.15">
      <c r="A4322" s="12" t="s">
        <v>647</v>
      </c>
      <c r="B4322" s="12" t="s">
        <v>648</v>
      </c>
      <c r="C4322" s="12" t="s">
        <v>396</v>
      </c>
      <c r="D4322" s="12" t="s">
        <v>188</v>
      </c>
      <c r="E4322" s="12" t="s">
        <v>396</v>
      </c>
    </row>
    <row r="4323" spans="1:5" x14ac:dyDescent="0.15">
      <c r="A4323" s="12" t="s">
        <v>647</v>
      </c>
      <c r="B4323" s="12" t="s">
        <v>648</v>
      </c>
      <c r="C4323" s="12" t="s">
        <v>733</v>
      </c>
      <c r="D4323" s="12" t="s">
        <v>374</v>
      </c>
      <c r="E4323" s="12">
        <v>25822</v>
      </c>
    </row>
    <row r="4324" spans="1:5" x14ac:dyDescent="0.15">
      <c r="A4324" s="12" t="s">
        <v>647</v>
      </c>
      <c r="B4324" s="12" t="s">
        <v>648</v>
      </c>
      <c r="C4324" s="12" t="s">
        <v>734</v>
      </c>
      <c r="D4324" s="12" t="s">
        <v>375</v>
      </c>
      <c r="E4324" s="12">
        <v>15463</v>
      </c>
    </row>
    <row r="4325" spans="1:5" x14ac:dyDescent="0.15">
      <c r="A4325" s="12" t="s">
        <v>647</v>
      </c>
      <c r="B4325" s="12" t="s">
        <v>648</v>
      </c>
      <c r="C4325" s="12" t="s">
        <v>735</v>
      </c>
      <c r="D4325" s="12" t="s">
        <v>376</v>
      </c>
      <c r="E4325" s="12">
        <v>6346</v>
      </c>
    </row>
    <row r="4326" spans="1:5" x14ac:dyDescent="0.15">
      <c r="A4326" s="12" t="s">
        <v>647</v>
      </c>
      <c r="B4326" s="12" t="s">
        <v>648</v>
      </c>
      <c r="C4326" s="12" t="s">
        <v>736</v>
      </c>
      <c r="D4326" s="12" t="s">
        <v>377</v>
      </c>
      <c r="E4326" s="12">
        <v>930</v>
      </c>
    </row>
    <row r="4327" spans="1:5" x14ac:dyDescent="0.15">
      <c r="A4327" s="12" t="s">
        <v>647</v>
      </c>
      <c r="B4327" s="12" t="s">
        <v>648</v>
      </c>
      <c r="C4327" s="12" t="s">
        <v>737</v>
      </c>
      <c r="D4327" s="12" t="s">
        <v>378</v>
      </c>
      <c r="E4327" s="12">
        <v>51</v>
      </c>
    </row>
    <row r="4328" spans="1:5" x14ac:dyDescent="0.15">
      <c r="A4328" s="12" t="s">
        <v>647</v>
      </c>
      <c r="B4328" s="12" t="s">
        <v>648</v>
      </c>
      <c r="C4328" s="12" t="s">
        <v>738</v>
      </c>
      <c r="D4328" s="12" t="s">
        <v>379</v>
      </c>
      <c r="E4328" s="12">
        <v>5365</v>
      </c>
    </row>
    <row r="4329" spans="1:5" x14ac:dyDescent="0.15">
      <c r="A4329" s="12" t="s">
        <v>647</v>
      </c>
      <c r="B4329" s="12" t="s">
        <v>648</v>
      </c>
      <c r="C4329" s="12" t="s">
        <v>739</v>
      </c>
      <c r="D4329" s="12" t="s">
        <v>380</v>
      </c>
      <c r="E4329" s="12">
        <v>4013</v>
      </c>
    </row>
    <row r="4330" spans="1:5" x14ac:dyDescent="0.15">
      <c r="A4330" s="12" t="s">
        <v>647</v>
      </c>
      <c r="B4330" s="12" t="s">
        <v>648</v>
      </c>
      <c r="C4330" s="12" t="s">
        <v>396</v>
      </c>
      <c r="D4330" s="12" t="s">
        <v>187</v>
      </c>
      <c r="E4330" s="12" t="s">
        <v>396</v>
      </c>
    </row>
    <row r="4331" spans="1:5" x14ac:dyDescent="0.15">
      <c r="A4331" s="12" t="s">
        <v>647</v>
      </c>
      <c r="B4331" s="12" t="s">
        <v>648</v>
      </c>
      <c r="C4331" s="12" t="s">
        <v>740</v>
      </c>
      <c r="D4331" s="12" t="s">
        <v>186</v>
      </c>
      <c r="E4331" s="12">
        <v>59395</v>
      </c>
    </row>
    <row r="4332" spans="1:5" x14ac:dyDescent="0.15">
      <c r="A4332" s="12" t="s">
        <v>647</v>
      </c>
      <c r="B4332" s="12" t="s">
        <v>648</v>
      </c>
      <c r="C4332" s="12" t="s">
        <v>741</v>
      </c>
      <c r="D4332" s="12" t="s">
        <v>185</v>
      </c>
      <c r="E4332" s="12">
        <v>38246</v>
      </c>
    </row>
    <row r="4333" spans="1:5" x14ac:dyDescent="0.15">
      <c r="A4333" s="12" t="s">
        <v>647</v>
      </c>
      <c r="B4333" s="12" t="s">
        <v>648</v>
      </c>
      <c r="C4333" s="12" t="s">
        <v>742</v>
      </c>
      <c r="D4333" s="12" t="s">
        <v>184</v>
      </c>
      <c r="E4333" s="12">
        <v>12323</v>
      </c>
    </row>
    <row r="4334" spans="1:5" x14ac:dyDescent="0.15">
      <c r="A4334" s="12" t="s">
        <v>647</v>
      </c>
      <c r="B4334" s="12" t="s">
        <v>648</v>
      </c>
      <c r="C4334" s="12" t="s">
        <v>743</v>
      </c>
      <c r="D4334" s="12" t="s">
        <v>381</v>
      </c>
      <c r="E4334" s="12">
        <v>9613</v>
      </c>
    </row>
    <row r="4335" spans="1:5" x14ac:dyDescent="0.15">
      <c r="A4335" s="12" t="s">
        <v>647</v>
      </c>
      <c r="B4335" s="12" t="s">
        <v>648</v>
      </c>
      <c r="C4335" s="12" t="s">
        <v>744</v>
      </c>
      <c r="D4335" s="12" t="s">
        <v>183</v>
      </c>
      <c r="E4335" s="12">
        <v>2710</v>
      </c>
    </row>
    <row r="4336" spans="1:5" x14ac:dyDescent="0.15">
      <c r="A4336" s="12" t="s">
        <v>647</v>
      </c>
      <c r="B4336" s="12" t="s">
        <v>648</v>
      </c>
      <c r="C4336" s="12" t="s">
        <v>745</v>
      </c>
      <c r="D4336" s="12" t="s">
        <v>182</v>
      </c>
      <c r="E4336" s="12">
        <v>8826</v>
      </c>
    </row>
    <row r="4337" spans="1:5" x14ac:dyDescent="0.15">
      <c r="A4337" s="12" t="s">
        <v>647</v>
      </c>
      <c r="B4337" s="12" t="s">
        <v>648</v>
      </c>
      <c r="C4337" s="12" t="s">
        <v>746</v>
      </c>
      <c r="D4337" s="12" t="s">
        <v>180</v>
      </c>
      <c r="E4337" s="12">
        <v>5020</v>
      </c>
    </row>
    <row r="4338" spans="1:5" x14ac:dyDescent="0.15">
      <c r="A4338" s="12" t="s">
        <v>647</v>
      </c>
      <c r="B4338" s="12" t="s">
        <v>648</v>
      </c>
      <c r="C4338" s="12" t="s">
        <v>747</v>
      </c>
      <c r="D4338" s="12" t="s">
        <v>181</v>
      </c>
      <c r="E4338" s="12">
        <v>3806</v>
      </c>
    </row>
    <row r="4339" spans="1:5" x14ac:dyDescent="0.15">
      <c r="A4339" s="12" t="s">
        <v>647</v>
      </c>
      <c r="B4339" s="12" t="s">
        <v>648</v>
      </c>
      <c r="C4339" s="12" t="s">
        <v>748</v>
      </c>
      <c r="D4339" s="12" t="s">
        <v>382</v>
      </c>
      <c r="E4339" s="12">
        <v>1586</v>
      </c>
    </row>
    <row r="4340" spans="1:5" x14ac:dyDescent="0.15">
      <c r="A4340" s="12" t="s">
        <v>647</v>
      </c>
      <c r="B4340" s="12" t="s">
        <v>648</v>
      </c>
      <c r="C4340" s="12" t="s">
        <v>749</v>
      </c>
      <c r="D4340" s="12" t="s">
        <v>383</v>
      </c>
      <c r="E4340" s="12">
        <v>1049</v>
      </c>
    </row>
    <row r="4341" spans="1:5" x14ac:dyDescent="0.15">
      <c r="A4341" s="12" t="s">
        <v>647</v>
      </c>
      <c r="B4341" s="12" t="s">
        <v>648</v>
      </c>
      <c r="C4341" s="12" t="s">
        <v>750</v>
      </c>
      <c r="D4341" s="12" t="s">
        <v>384</v>
      </c>
      <c r="E4341" s="12">
        <v>537</v>
      </c>
    </row>
    <row r="4342" spans="1:5" x14ac:dyDescent="0.15">
      <c r="A4342" s="12" t="s">
        <v>647</v>
      </c>
      <c r="B4342" s="12" t="s">
        <v>648</v>
      </c>
      <c r="C4342" s="12" t="s">
        <v>751</v>
      </c>
      <c r="D4342" s="12" t="s">
        <v>385</v>
      </c>
      <c r="E4342" s="12">
        <v>76</v>
      </c>
    </row>
    <row r="4343" spans="1:5" x14ac:dyDescent="0.15">
      <c r="A4343" s="12" t="s">
        <v>647</v>
      </c>
      <c r="B4343" s="12" t="s">
        <v>648</v>
      </c>
      <c r="C4343" s="12" t="s">
        <v>752</v>
      </c>
      <c r="D4343" s="12" t="s">
        <v>386</v>
      </c>
      <c r="E4343" s="12">
        <v>461</v>
      </c>
    </row>
    <row r="4344" spans="1:5" x14ac:dyDescent="0.15">
      <c r="A4344" s="12" t="s">
        <v>647</v>
      </c>
      <c r="B4344" s="12" t="s">
        <v>648</v>
      </c>
      <c r="C4344" s="12" t="s">
        <v>753</v>
      </c>
      <c r="D4344" s="12" t="s">
        <v>179</v>
      </c>
      <c r="E4344" s="12">
        <v>37450</v>
      </c>
    </row>
    <row r="4345" spans="1:5" x14ac:dyDescent="0.15">
      <c r="A4345" s="12" t="s">
        <v>647</v>
      </c>
      <c r="B4345" s="12" t="s">
        <v>648</v>
      </c>
      <c r="C4345" s="12" t="s">
        <v>754</v>
      </c>
      <c r="D4345" s="12" t="s">
        <v>178</v>
      </c>
      <c r="E4345" s="12">
        <v>36459</v>
      </c>
    </row>
    <row r="4346" spans="1:5" x14ac:dyDescent="0.15">
      <c r="A4346" s="12" t="s">
        <v>647</v>
      </c>
      <c r="B4346" s="12" t="s">
        <v>648</v>
      </c>
      <c r="C4346" s="12" t="s">
        <v>755</v>
      </c>
      <c r="D4346" s="12" t="s">
        <v>176</v>
      </c>
      <c r="E4346" s="12">
        <v>8256</v>
      </c>
    </row>
    <row r="4347" spans="1:5" x14ac:dyDescent="0.15">
      <c r="A4347" s="12" t="s">
        <v>649</v>
      </c>
      <c r="B4347" s="12" t="s">
        <v>650</v>
      </c>
      <c r="C4347" s="12" t="s">
        <v>396</v>
      </c>
      <c r="D4347" s="12" t="s">
        <v>724</v>
      </c>
      <c r="E4347" s="12" t="s">
        <v>396</v>
      </c>
    </row>
    <row r="4348" spans="1:5" x14ac:dyDescent="0.15">
      <c r="A4348" s="12" t="s">
        <v>649</v>
      </c>
      <c r="B4348" s="12" t="s">
        <v>650</v>
      </c>
      <c r="C4348" s="12" t="s">
        <v>725</v>
      </c>
      <c r="D4348" s="12" t="s">
        <v>170</v>
      </c>
      <c r="E4348" s="12">
        <v>379597</v>
      </c>
    </row>
    <row r="4349" spans="1:5" x14ac:dyDescent="0.15">
      <c r="A4349" s="12" t="s">
        <v>649</v>
      </c>
      <c r="B4349" s="12" t="s">
        <v>650</v>
      </c>
      <c r="C4349" s="12" t="s">
        <v>396</v>
      </c>
      <c r="D4349" s="12" t="s">
        <v>192</v>
      </c>
      <c r="E4349" s="12" t="s">
        <v>396</v>
      </c>
    </row>
    <row r="4350" spans="1:5" x14ac:dyDescent="0.15">
      <c r="A4350" s="12" t="s">
        <v>649</v>
      </c>
      <c r="B4350" s="12" t="s">
        <v>650</v>
      </c>
      <c r="C4350" s="12" t="s">
        <v>726</v>
      </c>
      <c r="D4350" s="12" t="s">
        <v>370</v>
      </c>
      <c r="E4350" s="12">
        <v>187965</v>
      </c>
    </row>
    <row r="4351" spans="1:5" x14ac:dyDescent="0.15">
      <c r="A4351" s="12" t="s">
        <v>649</v>
      </c>
      <c r="B4351" s="12" t="s">
        <v>650</v>
      </c>
      <c r="C4351" s="12" t="s">
        <v>727</v>
      </c>
      <c r="D4351" s="12" t="s">
        <v>191</v>
      </c>
      <c r="E4351" s="12">
        <v>132798</v>
      </c>
    </row>
    <row r="4352" spans="1:5" x14ac:dyDescent="0.15">
      <c r="A4352" s="12" t="s">
        <v>649</v>
      </c>
      <c r="B4352" s="12" t="s">
        <v>650</v>
      </c>
      <c r="C4352" s="12" t="s">
        <v>728</v>
      </c>
      <c r="D4352" s="12" t="s">
        <v>371</v>
      </c>
      <c r="E4352" s="12">
        <v>19709</v>
      </c>
    </row>
    <row r="4353" spans="1:5" x14ac:dyDescent="0.15">
      <c r="A4353" s="12" t="s">
        <v>649</v>
      </c>
      <c r="B4353" s="12" t="s">
        <v>650</v>
      </c>
      <c r="C4353" s="12" t="s">
        <v>729</v>
      </c>
      <c r="D4353" s="12" t="s">
        <v>190</v>
      </c>
      <c r="E4353" s="12">
        <v>899</v>
      </c>
    </row>
    <row r="4354" spans="1:5" x14ac:dyDescent="0.15">
      <c r="A4354" s="12" t="s">
        <v>649</v>
      </c>
      <c r="B4354" s="12" t="s">
        <v>650</v>
      </c>
      <c r="C4354" s="12" t="s">
        <v>730</v>
      </c>
      <c r="D4354" s="12" t="s">
        <v>189</v>
      </c>
      <c r="E4354" s="12">
        <v>112190</v>
      </c>
    </row>
    <row r="4355" spans="1:5" x14ac:dyDescent="0.15">
      <c r="A4355" s="12" t="s">
        <v>649</v>
      </c>
      <c r="B4355" s="12" t="s">
        <v>650</v>
      </c>
      <c r="C4355" s="12" t="s">
        <v>731</v>
      </c>
      <c r="D4355" s="12" t="s">
        <v>372</v>
      </c>
      <c r="E4355" s="12">
        <v>58834</v>
      </c>
    </row>
    <row r="4356" spans="1:5" x14ac:dyDescent="0.15">
      <c r="A4356" s="12" t="s">
        <v>649</v>
      </c>
      <c r="B4356" s="12" t="s">
        <v>650</v>
      </c>
      <c r="C4356" s="12" t="s">
        <v>732</v>
      </c>
      <c r="D4356" s="12" t="s">
        <v>373</v>
      </c>
      <c r="E4356" s="12">
        <v>14074</v>
      </c>
    </row>
    <row r="4357" spans="1:5" x14ac:dyDescent="0.15">
      <c r="A4357" s="12" t="s">
        <v>649</v>
      </c>
      <c r="B4357" s="12" t="s">
        <v>650</v>
      </c>
      <c r="C4357" s="12" t="s">
        <v>396</v>
      </c>
      <c r="D4357" s="12" t="s">
        <v>188</v>
      </c>
      <c r="E4357" s="12" t="s">
        <v>396</v>
      </c>
    </row>
    <row r="4358" spans="1:5" x14ac:dyDescent="0.15">
      <c r="A4358" s="12" t="s">
        <v>649</v>
      </c>
      <c r="B4358" s="12" t="s">
        <v>650</v>
      </c>
      <c r="C4358" s="12" t="s">
        <v>733</v>
      </c>
      <c r="D4358" s="12" t="s">
        <v>374</v>
      </c>
      <c r="E4358" s="12">
        <v>26972</v>
      </c>
    </row>
    <row r="4359" spans="1:5" x14ac:dyDescent="0.15">
      <c r="A4359" s="12" t="s">
        <v>649</v>
      </c>
      <c r="B4359" s="12" t="s">
        <v>650</v>
      </c>
      <c r="C4359" s="12" t="s">
        <v>734</v>
      </c>
      <c r="D4359" s="12" t="s">
        <v>375</v>
      </c>
      <c r="E4359" s="12">
        <v>13355</v>
      </c>
    </row>
    <row r="4360" spans="1:5" x14ac:dyDescent="0.15">
      <c r="A4360" s="12" t="s">
        <v>649</v>
      </c>
      <c r="B4360" s="12" t="s">
        <v>650</v>
      </c>
      <c r="C4360" s="12" t="s">
        <v>735</v>
      </c>
      <c r="D4360" s="12" t="s">
        <v>376</v>
      </c>
      <c r="E4360" s="12">
        <v>9436</v>
      </c>
    </row>
    <row r="4361" spans="1:5" x14ac:dyDescent="0.15">
      <c r="A4361" s="12" t="s">
        <v>649</v>
      </c>
      <c r="B4361" s="12" t="s">
        <v>650</v>
      </c>
      <c r="C4361" s="12" t="s">
        <v>736</v>
      </c>
      <c r="D4361" s="12" t="s">
        <v>377</v>
      </c>
      <c r="E4361" s="12">
        <v>1400</v>
      </c>
    </row>
    <row r="4362" spans="1:5" x14ac:dyDescent="0.15">
      <c r="A4362" s="12" t="s">
        <v>649</v>
      </c>
      <c r="B4362" s="12" t="s">
        <v>650</v>
      </c>
      <c r="C4362" s="12" t="s">
        <v>737</v>
      </c>
      <c r="D4362" s="12" t="s">
        <v>378</v>
      </c>
      <c r="E4362" s="12">
        <v>64</v>
      </c>
    </row>
    <row r="4363" spans="1:5" x14ac:dyDescent="0.15">
      <c r="A4363" s="12" t="s">
        <v>649</v>
      </c>
      <c r="B4363" s="12" t="s">
        <v>650</v>
      </c>
      <c r="C4363" s="12" t="s">
        <v>738</v>
      </c>
      <c r="D4363" s="12" t="s">
        <v>379</v>
      </c>
      <c r="E4363" s="12">
        <v>7971</v>
      </c>
    </row>
    <row r="4364" spans="1:5" x14ac:dyDescent="0.15">
      <c r="A4364" s="12" t="s">
        <v>649</v>
      </c>
      <c r="B4364" s="12" t="s">
        <v>650</v>
      </c>
      <c r="C4364" s="12" t="s">
        <v>739</v>
      </c>
      <c r="D4364" s="12" t="s">
        <v>380</v>
      </c>
      <c r="E4364" s="12">
        <v>4180</v>
      </c>
    </row>
    <row r="4365" spans="1:5" x14ac:dyDescent="0.15">
      <c r="A4365" s="12" t="s">
        <v>649</v>
      </c>
      <c r="B4365" s="12" t="s">
        <v>650</v>
      </c>
      <c r="C4365" s="12" t="s">
        <v>396</v>
      </c>
      <c r="D4365" s="12" t="s">
        <v>187</v>
      </c>
      <c r="E4365" s="12" t="s">
        <v>396</v>
      </c>
    </row>
    <row r="4366" spans="1:5" x14ac:dyDescent="0.15">
      <c r="A4366" s="12" t="s">
        <v>649</v>
      </c>
      <c r="B4366" s="12" t="s">
        <v>650</v>
      </c>
      <c r="C4366" s="12" t="s">
        <v>740</v>
      </c>
      <c r="D4366" s="12" t="s">
        <v>186</v>
      </c>
      <c r="E4366" s="12">
        <v>175437</v>
      </c>
    </row>
    <row r="4367" spans="1:5" x14ac:dyDescent="0.15">
      <c r="A4367" s="12" t="s">
        <v>649</v>
      </c>
      <c r="B4367" s="12" t="s">
        <v>650</v>
      </c>
      <c r="C4367" s="12" t="s">
        <v>741</v>
      </c>
      <c r="D4367" s="12" t="s">
        <v>185</v>
      </c>
      <c r="E4367" s="12">
        <v>116890</v>
      </c>
    </row>
    <row r="4368" spans="1:5" x14ac:dyDescent="0.15">
      <c r="A4368" s="12" t="s">
        <v>649</v>
      </c>
      <c r="B4368" s="12" t="s">
        <v>650</v>
      </c>
      <c r="C4368" s="12" t="s">
        <v>742</v>
      </c>
      <c r="D4368" s="12" t="s">
        <v>184</v>
      </c>
      <c r="E4368" s="12">
        <v>33971</v>
      </c>
    </row>
    <row r="4369" spans="1:5" x14ac:dyDescent="0.15">
      <c r="A4369" s="12" t="s">
        <v>649</v>
      </c>
      <c r="B4369" s="12" t="s">
        <v>650</v>
      </c>
      <c r="C4369" s="12" t="s">
        <v>743</v>
      </c>
      <c r="D4369" s="12" t="s">
        <v>381</v>
      </c>
      <c r="E4369" s="12">
        <v>25695</v>
      </c>
    </row>
    <row r="4370" spans="1:5" x14ac:dyDescent="0.15">
      <c r="A4370" s="12" t="s">
        <v>649</v>
      </c>
      <c r="B4370" s="12" t="s">
        <v>650</v>
      </c>
      <c r="C4370" s="12" t="s">
        <v>744</v>
      </c>
      <c r="D4370" s="12" t="s">
        <v>183</v>
      </c>
      <c r="E4370" s="12">
        <v>8276</v>
      </c>
    </row>
    <row r="4371" spans="1:5" x14ac:dyDescent="0.15">
      <c r="A4371" s="12" t="s">
        <v>649</v>
      </c>
      <c r="B4371" s="12" t="s">
        <v>650</v>
      </c>
      <c r="C4371" s="12" t="s">
        <v>745</v>
      </c>
      <c r="D4371" s="12" t="s">
        <v>182</v>
      </c>
      <c r="E4371" s="12">
        <v>24576</v>
      </c>
    </row>
    <row r="4372" spans="1:5" x14ac:dyDescent="0.15">
      <c r="A4372" s="12" t="s">
        <v>649</v>
      </c>
      <c r="B4372" s="12" t="s">
        <v>650</v>
      </c>
      <c r="C4372" s="12" t="s">
        <v>746</v>
      </c>
      <c r="D4372" s="12" t="s">
        <v>180</v>
      </c>
      <c r="E4372" s="12">
        <v>9722</v>
      </c>
    </row>
    <row r="4373" spans="1:5" x14ac:dyDescent="0.15">
      <c r="A4373" s="12" t="s">
        <v>649</v>
      </c>
      <c r="B4373" s="12" t="s">
        <v>650</v>
      </c>
      <c r="C4373" s="12" t="s">
        <v>747</v>
      </c>
      <c r="D4373" s="12" t="s">
        <v>181</v>
      </c>
      <c r="E4373" s="12">
        <v>14854</v>
      </c>
    </row>
    <row r="4374" spans="1:5" x14ac:dyDescent="0.15">
      <c r="A4374" s="12" t="s">
        <v>649</v>
      </c>
      <c r="B4374" s="12" t="s">
        <v>650</v>
      </c>
      <c r="C4374" s="12" t="s">
        <v>748</v>
      </c>
      <c r="D4374" s="12" t="s">
        <v>382</v>
      </c>
      <c r="E4374" s="12">
        <v>5149</v>
      </c>
    </row>
    <row r="4375" spans="1:5" x14ac:dyDescent="0.15">
      <c r="A4375" s="12" t="s">
        <v>649</v>
      </c>
      <c r="B4375" s="12" t="s">
        <v>650</v>
      </c>
      <c r="C4375" s="12" t="s">
        <v>749</v>
      </c>
      <c r="D4375" s="12" t="s">
        <v>383</v>
      </c>
      <c r="E4375" s="12">
        <v>3608</v>
      </c>
    </row>
    <row r="4376" spans="1:5" x14ac:dyDescent="0.15">
      <c r="A4376" s="12" t="s">
        <v>649</v>
      </c>
      <c r="B4376" s="12" t="s">
        <v>650</v>
      </c>
      <c r="C4376" s="12" t="s">
        <v>750</v>
      </c>
      <c r="D4376" s="12" t="s">
        <v>384</v>
      </c>
      <c r="E4376" s="12">
        <v>1541</v>
      </c>
    </row>
    <row r="4377" spans="1:5" x14ac:dyDescent="0.15">
      <c r="A4377" s="12" t="s">
        <v>649</v>
      </c>
      <c r="B4377" s="12" t="s">
        <v>650</v>
      </c>
      <c r="C4377" s="12" t="s">
        <v>751</v>
      </c>
      <c r="D4377" s="12" t="s">
        <v>385</v>
      </c>
      <c r="E4377" s="12">
        <v>286</v>
      </c>
    </row>
    <row r="4378" spans="1:5" x14ac:dyDescent="0.15">
      <c r="A4378" s="12" t="s">
        <v>649</v>
      </c>
      <c r="B4378" s="12" t="s">
        <v>650</v>
      </c>
      <c r="C4378" s="12" t="s">
        <v>752</v>
      </c>
      <c r="D4378" s="12" t="s">
        <v>386</v>
      </c>
      <c r="E4378" s="12">
        <v>1255</v>
      </c>
    </row>
    <row r="4379" spans="1:5" x14ac:dyDescent="0.15">
      <c r="A4379" s="12" t="s">
        <v>649</v>
      </c>
      <c r="B4379" s="12" t="s">
        <v>650</v>
      </c>
      <c r="C4379" s="12" t="s">
        <v>753</v>
      </c>
      <c r="D4379" s="12" t="s">
        <v>179</v>
      </c>
      <c r="E4379" s="12">
        <v>34072</v>
      </c>
    </row>
    <row r="4380" spans="1:5" x14ac:dyDescent="0.15">
      <c r="A4380" s="12" t="s">
        <v>649</v>
      </c>
      <c r="B4380" s="12" t="s">
        <v>650</v>
      </c>
      <c r="C4380" s="12" t="s">
        <v>754</v>
      </c>
      <c r="D4380" s="12" t="s">
        <v>178</v>
      </c>
      <c r="E4380" s="12">
        <v>32397</v>
      </c>
    </row>
    <row r="4381" spans="1:5" x14ac:dyDescent="0.15">
      <c r="A4381" s="12" t="s">
        <v>649</v>
      </c>
      <c r="B4381" s="12" t="s">
        <v>650</v>
      </c>
      <c r="C4381" s="12" t="s">
        <v>755</v>
      </c>
      <c r="D4381" s="12" t="s">
        <v>176</v>
      </c>
      <c r="E4381" s="12">
        <v>11836</v>
      </c>
    </row>
    <row r="4382" spans="1:5" x14ac:dyDescent="0.15">
      <c r="A4382" s="12" t="s">
        <v>651</v>
      </c>
      <c r="B4382" s="12" t="s">
        <v>652</v>
      </c>
      <c r="C4382" s="12" t="s">
        <v>396</v>
      </c>
      <c r="D4382" s="12" t="s">
        <v>724</v>
      </c>
      <c r="E4382" s="12" t="s">
        <v>396</v>
      </c>
    </row>
    <row r="4383" spans="1:5" x14ac:dyDescent="0.15">
      <c r="A4383" s="12" t="s">
        <v>651</v>
      </c>
      <c r="B4383" s="12" t="s">
        <v>652</v>
      </c>
      <c r="C4383" s="12" t="s">
        <v>725</v>
      </c>
      <c r="D4383" s="12" t="s">
        <v>170</v>
      </c>
      <c r="E4383" s="12">
        <v>309626</v>
      </c>
    </row>
    <row r="4384" spans="1:5" x14ac:dyDescent="0.15">
      <c r="A4384" s="12" t="s">
        <v>651</v>
      </c>
      <c r="B4384" s="12" t="s">
        <v>652</v>
      </c>
      <c r="C4384" s="12" t="s">
        <v>396</v>
      </c>
      <c r="D4384" s="12" t="s">
        <v>192</v>
      </c>
      <c r="E4384" s="12" t="s">
        <v>396</v>
      </c>
    </row>
    <row r="4385" spans="1:5" x14ac:dyDescent="0.15">
      <c r="A4385" s="12" t="s">
        <v>651</v>
      </c>
      <c r="B4385" s="12" t="s">
        <v>652</v>
      </c>
      <c r="C4385" s="12" t="s">
        <v>726</v>
      </c>
      <c r="D4385" s="12" t="s">
        <v>370</v>
      </c>
      <c r="E4385" s="12">
        <v>175005</v>
      </c>
    </row>
    <row r="4386" spans="1:5" x14ac:dyDescent="0.15">
      <c r="A4386" s="12" t="s">
        <v>651</v>
      </c>
      <c r="B4386" s="12" t="s">
        <v>652</v>
      </c>
      <c r="C4386" s="12" t="s">
        <v>727</v>
      </c>
      <c r="D4386" s="12" t="s">
        <v>191</v>
      </c>
      <c r="E4386" s="12">
        <v>93436</v>
      </c>
    </row>
    <row r="4387" spans="1:5" x14ac:dyDescent="0.15">
      <c r="A4387" s="12" t="s">
        <v>651</v>
      </c>
      <c r="B4387" s="12" t="s">
        <v>652</v>
      </c>
      <c r="C4387" s="12" t="s">
        <v>728</v>
      </c>
      <c r="D4387" s="12" t="s">
        <v>371</v>
      </c>
      <c r="E4387" s="12">
        <v>12841</v>
      </c>
    </row>
    <row r="4388" spans="1:5" x14ac:dyDescent="0.15">
      <c r="A4388" s="12" t="s">
        <v>651</v>
      </c>
      <c r="B4388" s="12" t="s">
        <v>652</v>
      </c>
      <c r="C4388" s="12" t="s">
        <v>729</v>
      </c>
      <c r="D4388" s="12" t="s">
        <v>190</v>
      </c>
      <c r="E4388" s="12">
        <v>487</v>
      </c>
    </row>
    <row r="4389" spans="1:5" x14ac:dyDescent="0.15">
      <c r="A4389" s="12" t="s">
        <v>651</v>
      </c>
      <c r="B4389" s="12" t="s">
        <v>652</v>
      </c>
      <c r="C4389" s="12" t="s">
        <v>730</v>
      </c>
      <c r="D4389" s="12" t="s">
        <v>189</v>
      </c>
      <c r="E4389" s="12">
        <v>80108</v>
      </c>
    </row>
    <row r="4390" spans="1:5" x14ac:dyDescent="0.15">
      <c r="A4390" s="12" t="s">
        <v>651</v>
      </c>
      <c r="B4390" s="12" t="s">
        <v>652</v>
      </c>
      <c r="C4390" s="12" t="s">
        <v>731</v>
      </c>
      <c r="D4390" s="12" t="s">
        <v>372</v>
      </c>
      <c r="E4390" s="12">
        <v>41185</v>
      </c>
    </row>
    <row r="4391" spans="1:5" x14ac:dyDescent="0.15">
      <c r="A4391" s="12" t="s">
        <v>651</v>
      </c>
      <c r="B4391" s="12" t="s">
        <v>652</v>
      </c>
      <c r="C4391" s="12" t="s">
        <v>732</v>
      </c>
      <c r="D4391" s="12" t="s">
        <v>373</v>
      </c>
      <c r="E4391" s="12">
        <v>8651</v>
      </c>
    </row>
    <row r="4392" spans="1:5" x14ac:dyDescent="0.15">
      <c r="A4392" s="12" t="s">
        <v>651</v>
      </c>
      <c r="B4392" s="12" t="s">
        <v>652</v>
      </c>
      <c r="C4392" s="12" t="s">
        <v>396</v>
      </c>
      <c r="D4392" s="12" t="s">
        <v>188</v>
      </c>
      <c r="E4392" s="12" t="s">
        <v>396</v>
      </c>
    </row>
    <row r="4393" spans="1:5" x14ac:dyDescent="0.15">
      <c r="A4393" s="12" t="s">
        <v>651</v>
      </c>
      <c r="B4393" s="12" t="s">
        <v>652</v>
      </c>
      <c r="C4393" s="12" t="s">
        <v>733</v>
      </c>
      <c r="D4393" s="12" t="s">
        <v>374</v>
      </c>
      <c r="E4393" s="12">
        <v>35791</v>
      </c>
    </row>
    <row r="4394" spans="1:5" x14ac:dyDescent="0.15">
      <c r="A4394" s="12" t="s">
        <v>651</v>
      </c>
      <c r="B4394" s="12" t="s">
        <v>652</v>
      </c>
      <c r="C4394" s="12" t="s">
        <v>734</v>
      </c>
      <c r="D4394" s="12" t="s">
        <v>375</v>
      </c>
      <c r="E4394" s="12">
        <v>20229</v>
      </c>
    </row>
    <row r="4395" spans="1:5" x14ac:dyDescent="0.15">
      <c r="A4395" s="12" t="s">
        <v>651</v>
      </c>
      <c r="B4395" s="12" t="s">
        <v>652</v>
      </c>
      <c r="C4395" s="12" t="s">
        <v>735</v>
      </c>
      <c r="D4395" s="12" t="s">
        <v>376</v>
      </c>
      <c r="E4395" s="12">
        <v>10801</v>
      </c>
    </row>
    <row r="4396" spans="1:5" x14ac:dyDescent="0.15">
      <c r="A4396" s="12" t="s">
        <v>651</v>
      </c>
      <c r="B4396" s="12" t="s">
        <v>652</v>
      </c>
      <c r="C4396" s="12" t="s">
        <v>736</v>
      </c>
      <c r="D4396" s="12" t="s">
        <v>377</v>
      </c>
      <c r="E4396" s="12">
        <v>1484</v>
      </c>
    </row>
    <row r="4397" spans="1:5" x14ac:dyDescent="0.15">
      <c r="A4397" s="12" t="s">
        <v>651</v>
      </c>
      <c r="B4397" s="12" t="s">
        <v>652</v>
      </c>
      <c r="C4397" s="12" t="s">
        <v>737</v>
      </c>
      <c r="D4397" s="12" t="s">
        <v>378</v>
      </c>
      <c r="E4397" s="12">
        <v>56</v>
      </c>
    </row>
    <row r="4398" spans="1:5" x14ac:dyDescent="0.15">
      <c r="A4398" s="12" t="s">
        <v>651</v>
      </c>
      <c r="B4398" s="12" t="s">
        <v>652</v>
      </c>
      <c r="C4398" s="12" t="s">
        <v>738</v>
      </c>
      <c r="D4398" s="12" t="s">
        <v>379</v>
      </c>
      <c r="E4398" s="12">
        <v>9260</v>
      </c>
    </row>
    <row r="4399" spans="1:5" x14ac:dyDescent="0.15">
      <c r="A4399" s="12" t="s">
        <v>651</v>
      </c>
      <c r="B4399" s="12" t="s">
        <v>652</v>
      </c>
      <c r="C4399" s="12" t="s">
        <v>739</v>
      </c>
      <c r="D4399" s="12" t="s">
        <v>380</v>
      </c>
      <c r="E4399" s="12">
        <v>4761</v>
      </c>
    </row>
    <row r="4400" spans="1:5" x14ac:dyDescent="0.15">
      <c r="A4400" s="12" t="s">
        <v>651</v>
      </c>
      <c r="B4400" s="12" t="s">
        <v>652</v>
      </c>
      <c r="C4400" s="12" t="s">
        <v>396</v>
      </c>
      <c r="D4400" s="12" t="s">
        <v>187</v>
      </c>
      <c r="E4400" s="12" t="s">
        <v>396</v>
      </c>
    </row>
    <row r="4401" spans="1:5" x14ac:dyDescent="0.15">
      <c r="A4401" s="12" t="s">
        <v>651</v>
      </c>
      <c r="B4401" s="12" t="s">
        <v>652</v>
      </c>
      <c r="C4401" s="12" t="s">
        <v>740</v>
      </c>
      <c r="D4401" s="12" t="s">
        <v>186</v>
      </c>
      <c r="E4401" s="12">
        <v>187344</v>
      </c>
    </row>
    <row r="4402" spans="1:5" x14ac:dyDescent="0.15">
      <c r="A4402" s="12" t="s">
        <v>651</v>
      </c>
      <c r="B4402" s="12" t="s">
        <v>652</v>
      </c>
      <c r="C4402" s="12" t="s">
        <v>741</v>
      </c>
      <c r="D4402" s="12" t="s">
        <v>185</v>
      </c>
      <c r="E4402" s="12">
        <v>83050</v>
      </c>
    </row>
    <row r="4403" spans="1:5" x14ac:dyDescent="0.15">
      <c r="A4403" s="12" t="s">
        <v>651</v>
      </c>
      <c r="B4403" s="12" t="s">
        <v>652</v>
      </c>
      <c r="C4403" s="12" t="s">
        <v>742</v>
      </c>
      <c r="D4403" s="12" t="s">
        <v>184</v>
      </c>
      <c r="E4403" s="12">
        <v>22756</v>
      </c>
    </row>
    <row r="4404" spans="1:5" x14ac:dyDescent="0.15">
      <c r="A4404" s="12" t="s">
        <v>651</v>
      </c>
      <c r="B4404" s="12" t="s">
        <v>652</v>
      </c>
      <c r="C4404" s="12" t="s">
        <v>743</v>
      </c>
      <c r="D4404" s="12" t="s">
        <v>381</v>
      </c>
      <c r="E4404" s="12">
        <v>16821</v>
      </c>
    </row>
    <row r="4405" spans="1:5" x14ac:dyDescent="0.15">
      <c r="A4405" s="12" t="s">
        <v>651</v>
      </c>
      <c r="B4405" s="12" t="s">
        <v>652</v>
      </c>
      <c r="C4405" s="12" t="s">
        <v>744</v>
      </c>
      <c r="D4405" s="12" t="s">
        <v>183</v>
      </c>
      <c r="E4405" s="12">
        <v>5935</v>
      </c>
    </row>
    <row r="4406" spans="1:5" x14ac:dyDescent="0.15">
      <c r="A4406" s="12" t="s">
        <v>651</v>
      </c>
      <c r="B4406" s="12" t="s">
        <v>652</v>
      </c>
      <c r="C4406" s="12" t="s">
        <v>745</v>
      </c>
      <c r="D4406" s="12" t="s">
        <v>182</v>
      </c>
      <c r="E4406" s="12">
        <v>81538</v>
      </c>
    </row>
    <row r="4407" spans="1:5" x14ac:dyDescent="0.15">
      <c r="A4407" s="12" t="s">
        <v>651</v>
      </c>
      <c r="B4407" s="12" t="s">
        <v>652</v>
      </c>
      <c r="C4407" s="12" t="s">
        <v>746</v>
      </c>
      <c r="D4407" s="12" t="s">
        <v>180</v>
      </c>
      <c r="E4407" s="12">
        <v>5076</v>
      </c>
    </row>
    <row r="4408" spans="1:5" x14ac:dyDescent="0.15">
      <c r="A4408" s="12" t="s">
        <v>651</v>
      </c>
      <c r="B4408" s="12" t="s">
        <v>652</v>
      </c>
      <c r="C4408" s="12" t="s">
        <v>747</v>
      </c>
      <c r="D4408" s="12" t="s">
        <v>181</v>
      </c>
      <c r="E4408" s="12">
        <v>76462</v>
      </c>
    </row>
    <row r="4409" spans="1:5" x14ac:dyDescent="0.15">
      <c r="A4409" s="12" t="s">
        <v>651</v>
      </c>
      <c r="B4409" s="12" t="s">
        <v>652</v>
      </c>
      <c r="C4409" s="12" t="s">
        <v>748</v>
      </c>
      <c r="D4409" s="12" t="s">
        <v>382</v>
      </c>
      <c r="E4409" s="12">
        <v>3667</v>
      </c>
    </row>
    <row r="4410" spans="1:5" x14ac:dyDescent="0.15">
      <c r="A4410" s="12" t="s">
        <v>651</v>
      </c>
      <c r="B4410" s="12" t="s">
        <v>652</v>
      </c>
      <c r="C4410" s="12" t="s">
        <v>749</v>
      </c>
      <c r="D4410" s="12" t="s">
        <v>383</v>
      </c>
      <c r="E4410" s="12">
        <v>2475</v>
      </c>
    </row>
    <row r="4411" spans="1:5" x14ac:dyDescent="0.15">
      <c r="A4411" s="12" t="s">
        <v>651</v>
      </c>
      <c r="B4411" s="12" t="s">
        <v>652</v>
      </c>
      <c r="C4411" s="12" t="s">
        <v>750</v>
      </c>
      <c r="D4411" s="12" t="s">
        <v>384</v>
      </c>
      <c r="E4411" s="12">
        <v>1192</v>
      </c>
    </row>
    <row r="4412" spans="1:5" x14ac:dyDescent="0.15">
      <c r="A4412" s="12" t="s">
        <v>651</v>
      </c>
      <c r="B4412" s="12" t="s">
        <v>652</v>
      </c>
      <c r="C4412" s="12" t="s">
        <v>751</v>
      </c>
      <c r="D4412" s="12" t="s">
        <v>385</v>
      </c>
      <c r="E4412" s="12">
        <v>123</v>
      </c>
    </row>
    <row r="4413" spans="1:5" x14ac:dyDescent="0.15">
      <c r="A4413" s="12" t="s">
        <v>651</v>
      </c>
      <c r="B4413" s="12" t="s">
        <v>652</v>
      </c>
      <c r="C4413" s="12" t="s">
        <v>752</v>
      </c>
      <c r="D4413" s="12" t="s">
        <v>386</v>
      </c>
      <c r="E4413" s="12">
        <v>1069</v>
      </c>
    </row>
    <row r="4414" spans="1:5" x14ac:dyDescent="0.15">
      <c r="A4414" s="12" t="s">
        <v>651</v>
      </c>
      <c r="B4414" s="12" t="s">
        <v>652</v>
      </c>
      <c r="C4414" s="12" t="s">
        <v>753</v>
      </c>
      <c r="D4414" s="12" t="s">
        <v>179</v>
      </c>
      <c r="E4414" s="12">
        <v>51089</v>
      </c>
    </row>
    <row r="4415" spans="1:5" x14ac:dyDescent="0.15">
      <c r="A4415" s="12" t="s">
        <v>651</v>
      </c>
      <c r="B4415" s="12" t="s">
        <v>652</v>
      </c>
      <c r="C4415" s="12" t="s">
        <v>754</v>
      </c>
      <c r="D4415" s="12" t="s">
        <v>178</v>
      </c>
      <c r="E4415" s="12">
        <v>33556</v>
      </c>
    </row>
    <row r="4416" spans="1:5" x14ac:dyDescent="0.15">
      <c r="A4416" s="12" t="s">
        <v>651</v>
      </c>
      <c r="B4416" s="12" t="s">
        <v>652</v>
      </c>
      <c r="C4416" s="12" t="s">
        <v>755</v>
      </c>
      <c r="D4416" s="12" t="s">
        <v>176</v>
      </c>
      <c r="E4416" s="12">
        <v>71527</v>
      </c>
    </row>
    <row r="4417" spans="1:5" x14ac:dyDescent="0.15">
      <c r="A4417" s="12" t="s">
        <v>653</v>
      </c>
      <c r="B4417" s="12" t="s">
        <v>654</v>
      </c>
      <c r="C4417" s="12" t="s">
        <v>396</v>
      </c>
      <c r="D4417" s="12" t="s">
        <v>724</v>
      </c>
      <c r="E4417" s="12" t="s">
        <v>396</v>
      </c>
    </row>
    <row r="4418" spans="1:5" x14ac:dyDescent="0.15">
      <c r="A4418" s="12" t="s">
        <v>653</v>
      </c>
      <c r="B4418" s="12" t="s">
        <v>654</v>
      </c>
      <c r="C4418" s="12" t="s">
        <v>725</v>
      </c>
      <c r="D4418" s="12" t="s">
        <v>170</v>
      </c>
      <c r="E4418" s="12">
        <v>1926088</v>
      </c>
    </row>
    <row r="4419" spans="1:5" x14ac:dyDescent="0.15">
      <c r="A4419" s="12" t="s">
        <v>653</v>
      </c>
      <c r="B4419" s="12" t="s">
        <v>654</v>
      </c>
      <c r="C4419" s="12" t="s">
        <v>396</v>
      </c>
      <c r="D4419" s="12" t="s">
        <v>192</v>
      </c>
      <c r="E4419" s="12" t="s">
        <v>396</v>
      </c>
    </row>
    <row r="4420" spans="1:5" x14ac:dyDescent="0.15">
      <c r="A4420" s="12" t="s">
        <v>653</v>
      </c>
      <c r="B4420" s="12" t="s">
        <v>654</v>
      </c>
      <c r="C4420" s="12" t="s">
        <v>726</v>
      </c>
      <c r="D4420" s="12" t="s">
        <v>370</v>
      </c>
      <c r="E4420" s="12">
        <v>1039993</v>
      </c>
    </row>
    <row r="4421" spans="1:5" x14ac:dyDescent="0.15">
      <c r="A4421" s="12" t="s">
        <v>653</v>
      </c>
      <c r="B4421" s="12" t="s">
        <v>654</v>
      </c>
      <c r="C4421" s="12" t="s">
        <v>727</v>
      </c>
      <c r="D4421" s="12" t="s">
        <v>191</v>
      </c>
      <c r="E4421" s="12">
        <v>601402</v>
      </c>
    </row>
    <row r="4422" spans="1:5" x14ac:dyDescent="0.15">
      <c r="A4422" s="12" t="s">
        <v>653</v>
      </c>
      <c r="B4422" s="12" t="s">
        <v>654</v>
      </c>
      <c r="C4422" s="12" t="s">
        <v>728</v>
      </c>
      <c r="D4422" s="12" t="s">
        <v>371</v>
      </c>
      <c r="E4422" s="12">
        <v>88231</v>
      </c>
    </row>
    <row r="4423" spans="1:5" x14ac:dyDescent="0.15">
      <c r="A4423" s="12" t="s">
        <v>653</v>
      </c>
      <c r="B4423" s="12" t="s">
        <v>654</v>
      </c>
      <c r="C4423" s="12" t="s">
        <v>729</v>
      </c>
      <c r="D4423" s="12" t="s">
        <v>190</v>
      </c>
      <c r="E4423" s="12">
        <v>4174</v>
      </c>
    </row>
    <row r="4424" spans="1:5" x14ac:dyDescent="0.15">
      <c r="A4424" s="12" t="s">
        <v>653</v>
      </c>
      <c r="B4424" s="12" t="s">
        <v>654</v>
      </c>
      <c r="C4424" s="12" t="s">
        <v>730</v>
      </c>
      <c r="D4424" s="12" t="s">
        <v>189</v>
      </c>
      <c r="E4424" s="12">
        <v>508997</v>
      </c>
    </row>
    <row r="4425" spans="1:5" x14ac:dyDescent="0.15">
      <c r="A4425" s="12" t="s">
        <v>653</v>
      </c>
      <c r="B4425" s="12" t="s">
        <v>654</v>
      </c>
      <c r="C4425" s="12" t="s">
        <v>731</v>
      </c>
      <c r="D4425" s="12" t="s">
        <v>372</v>
      </c>
      <c r="E4425" s="12">
        <v>284693</v>
      </c>
    </row>
    <row r="4426" spans="1:5" x14ac:dyDescent="0.15">
      <c r="A4426" s="12" t="s">
        <v>653</v>
      </c>
      <c r="B4426" s="12" t="s">
        <v>654</v>
      </c>
      <c r="C4426" s="12" t="s">
        <v>732</v>
      </c>
      <c r="D4426" s="12" t="s">
        <v>373</v>
      </c>
      <c r="E4426" s="12">
        <v>63872</v>
      </c>
    </row>
    <row r="4427" spans="1:5" x14ac:dyDescent="0.15">
      <c r="A4427" s="12" t="s">
        <v>653</v>
      </c>
      <c r="B4427" s="12" t="s">
        <v>654</v>
      </c>
      <c r="C4427" s="12" t="s">
        <v>396</v>
      </c>
      <c r="D4427" s="12" t="s">
        <v>188</v>
      </c>
      <c r="E4427" s="12" t="s">
        <v>396</v>
      </c>
    </row>
    <row r="4428" spans="1:5" x14ac:dyDescent="0.15">
      <c r="A4428" s="12" t="s">
        <v>653</v>
      </c>
      <c r="B4428" s="12" t="s">
        <v>654</v>
      </c>
      <c r="C4428" s="12" t="s">
        <v>733</v>
      </c>
      <c r="D4428" s="12" t="s">
        <v>374</v>
      </c>
      <c r="E4428" s="12">
        <v>30155</v>
      </c>
    </row>
    <row r="4429" spans="1:5" x14ac:dyDescent="0.15">
      <c r="A4429" s="12" t="s">
        <v>653</v>
      </c>
      <c r="B4429" s="12" t="s">
        <v>654</v>
      </c>
      <c r="C4429" s="12" t="s">
        <v>734</v>
      </c>
      <c r="D4429" s="12" t="s">
        <v>375</v>
      </c>
      <c r="E4429" s="12">
        <v>16282</v>
      </c>
    </row>
    <row r="4430" spans="1:5" x14ac:dyDescent="0.15">
      <c r="A4430" s="12" t="s">
        <v>653</v>
      </c>
      <c r="B4430" s="12" t="s">
        <v>654</v>
      </c>
      <c r="C4430" s="12" t="s">
        <v>735</v>
      </c>
      <c r="D4430" s="12" t="s">
        <v>376</v>
      </c>
      <c r="E4430" s="12">
        <v>9416</v>
      </c>
    </row>
    <row r="4431" spans="1:5" x14ac:dyDescent="0.15">
      <c r="A4431" s="12" t="s">
        <v>653</v>
      </c>
      <c r="B4431" s="12" t="s">
        <v>654</v>
      </c>
      <c r="C4431" s="12" t="s">
        <v>736</v>
      </c>
      <c r="D4431" s="12" t="s">
        <v>377</v>
      </c>
      <c r="E4431" s="12">
        <v>1381</v>
      </c>
    </row>
    <row r="4432" spans="1:5" x14ac:dyDescent="0.15">
      <c r="A4432" s="12" t="s">
        <v>653</v>
      </c>
      <c r="B4432" s="12" t="s">
        <v>654</v>
      </c>
      <c r="C4432" s="12" t="s">
        <v>737</v>
      </c>
      <c r="D4432" s="12" t="s">
        <v>378</v>
      </c>
      <c r="E4432" s="12">
        <v>65</v>
      </c>
    </row>
    <row r="4433" spans="1:5" x14ac:dyDescent="0.15">
      <c r="A4433" s="12" t="s">
        <v>653</v>
      </c>
      <c r="B4433" s="12" t="s">
        <v>654</v>
      </c>
      <c r="C4433" s="12" t="s">
        <v>738</v>
      </c>
      <c r="D4433" s="12" t="s">
        <v>379</v>
      </c>
      <c r="E4433" s="12">
        <v>7969</v>
      </c>
    </row>
    <row r="4434" spans="1:5" x14ac:dyDescent="0.15">
      <c r="A4434" s="12" t="s">
        <v>653</v>
      </c>
      <c r="B4434" s="12" t="s">
        <v>654</v>
      </c>
      <c r="C4434" s="12" t="s">
        <v>739</v>
      </c>
      <c r="D4434" s="12" t="s">
        <v>380</v>
      </c>
      <c r="E4434" s="12">
        <v>4457</v>
      </c>
    </row>
    <row r="4435" spans="1:5" x14ac:dyDescent="0.15">
      <c r="A4435" s="12" t="s">
        <v>653</v>
      </c>
      <c r="B4435" s="12" t="s">
        <v>654</v>
      </c>
      <c r="C4435" s="12" t="s">
        <v>396</v>
      </c>
      <c r="D4435" s="12" t="s">
        <v>187</v>
      </c>
      <c r="E4435" s="12" t="s">
        <v>396</v>
      </c>
    </row>
    <row r="4436" spans="1:5" x14ac:dyDescent="0.15">
      <c r="A4436" s="12" t="s">
        <v>653</v>
      </c>
      <c r="B4436" s="12" t="s">
        <v>654</v>
      </c>
      <c r="C4436" s="12" t="s">
        <v>740</v>
      </c>
      <c r="D4436" s="12" t="s">
        <v>186</v>
      </c>
      <c r="E4436" s="12">
        <v>1089644</v>
      </c>
    </row>
    <row r="4437" spans="1:5" x14ac:dyDescent="0.15">
      <c r="A4437" s="12" t="s">
        <v>653</v>
      </c>
      <c r="B4437" s="12" t="s">
        <v>654</v>
      </c>
      <c r="C4437" s="12" t="s">
        <v>741</v>
      </c>
      <c r="D4437" s="12" t="s">
        <v>185</v>
      </c>
      <c r="E4437" s="12">
        <v>772462</v>
      </c>
    </row>
    <row r="4438" spans="1:5" x14ac:dyDescent="0.15">
      <c r="A4438" s="12" t="s">
        <v>653</v>
      </c>
      <c r="B4438" s="12" t="s">
        <v>654</v>
      </c>
      <c r="C4438" s="12" t="s">
        <v>742</v>
      </c>
      <c r="D4438" s="12" t="s">
        <v>184</v>
      </c>
      <c r="E4438" s="12">
        <v>213122</v>
      </c>
    </row>
    <row r="4439" spans="1:5" x14ac:dyDescent="0.15">
      <c r="A4439" s="12" t="s">
        <v>653</v>
      </c>
      <c r="B4439" s="12" t="s">
        <v>654</v>
      </c>
      <c r="C4439" s="12" t="s">
        <v>743</v>
      </c>
      <c r="D4439" s="12" t="s">
        <v>381</v>
      </c>
      <c r="E4439" s="12">
        <v>157578</v>
      </c>
    </row>
    <row r="4440" spans="1:5" x14ac:dyDescent="0.15">
      <c r="A4440" s="12" t="s">
        <v>653</v>
      </c>
      <c r="B4440" s="12" t="s">
        <v>654</v>
      </c>
      <c r="C4440" s="12" t="s">
        <v>744</v>
      </c>
      <c r="D4440" s="12" t="s">
        <v>183</v>
      </c>
      <c r="E4440" s="12">
        <v>55544</v>
      </c>
    </row>
    <row r="4441" spans="1:5" x14ac:dyDescent="0.15">
      <c r="A4441" s="12" t="s">
        <v>653</v>
      </c>
      <c r="B4441" s="12" t="s">
        <v>654</v>
      </c>
      <c r="C4441" s="12" t="s">
        <v>745</v>
      </c>
      <c r="D4441" s="12" t="s">
        <v>182</v>
      </c>
      <c r="E4441" s="12">
        <v>104060</v>
      </c>
    </row>
    <row r="4442" spans="1:5" x14ac:dyDescent="0.15">
      <c r="A4442" s="12" t="s">
        <v>653</v>
      </c>
      <c r="B4442" s="12" t="s">
        <v>654</v>
      </c>
      <c r="C4442" s="12" t="s">
        <v>746</v>
      </c>
      <c r="D4442" s="12" t="s">
        <v>180</v>
      </c>
      <c r="E4442" s="12">
        <v>-1903</v>
      </c>
    </row>
    <row r="4443" spans="1:5" x14ac:dyDescent="0.15">
      <c r="A4443" s="12" t="s">
        <v>653</v>
      </c>
      <c r="B4443" s="12" t="s">
        <v>654</v>
      </c>
      <c r="C4443" s="12" t="s">
        <v>747</v>
      </c>
      <c r="D4443" s="12" t="s">
        <v>181</v>
      </c>
      <c r="E4443" s="12">
        <v>105963</v>
      </c>
    </row>
    <row r="4444" spans="1:5" x14ac:dyDescent="0.15">
      <c r="A4444" s="12" t="s">
        <v>653</v>
      </c>
      <c r="B4444" s="12" t="s">
        <v>654</v>
      </c>
      <c r="C4444" s="12" t="s">
        <v>748</v>
      </c>
      <c r="D4444" s="12" t="s">
        <v>382</v>
      </c>
      <c r="E4444" s="12">
        <v>29557</v>
      </c>
    </row>
    <row r="4445" spans="1:5" x14ac:dyDescent="0.15">
      <c r="A4445" s="12" t="s">
        <v>653</v>
      </c>
      <c r="B4445" s="12" t="s">
        <v>654</v>
      </c>
      <c r="C4445" s="12" t="s">
        <v>749</v>
      </c>
      <c r="D4445" s="12" t="s">
        <v>383</v>
      </c>
      <c r="E4445" s="12">
        <v>22247</v>
      </c>
    </row>
    <row r="4446" spans="1:5" x14ac:dyDescent="0.15">
      <c r="A4446" s="12" t="s">
        <v>653</v>
      </c>
      <c r="B4446" s="12" t="s">
        <v>654</v>
      </c>
      <c r="C4446" s="12" t="s">
        <v>750</v>
      </c>
      <c r="D4446" s="12" t="s">
        <v>384</v>
      </c>
      <c r="E4446" s="12">
        <v>7310</v>
      </c>
    </row>
    <row r="4447" spans="1:5" x14ac:dyDescent="0.15">
      <c r="A4447" s="12" t="s">
        <v>653</v>
      </c>
      <c r="B4447" s="12" t="s">
        <v>654</v>
      </c>
      <c r="C4447" s="12" t="s">
        <v>751</v>
      </c>
      <c r="D4447" s="12" t="s">
        <v>385</v>
      </c>
      <c r="E4447" s="12">
        <v>214</v>
      </c>
    </row>
    <row r="4448" spans="1:5" x14ac:dyDescent="0.15">
      <c r="A4448" s="12" t="s">
        <v>653</v>
      </c>
      <c r="B4448" s="12" t="s">
        <v>654</v>
      </c>
      <c r="C4448" s="12" t="s">
        <v>752</v>
      </c>
      <c r="D4448" s="12" t="s">
        <v>386</v>
      </c>
      <c r="E4448" s="12">
        <v>7096</v>
      </c>
    </row>
    <row r="4449" spans="1:5" x14ac:dyDescent="0.15">
      <c r="A4449" s="12" t="s">
        <v>653</v>
      </c>
      <c r="B4449" s="12" t="s">
        <v>654</v>
      </c>
      <c r="C4449" s="12" t="s">
        <v>753</v>
      </c>
      <c r="D4449" s="12" t="s">
        <v>179</v>
      </c>
      <c r="E4449" s="12">
        <v>36866</v>
      </c>
    </row>
    <row r="4450" spans="1:5" x14ac:dyDescent="0.15">
      <c r="A4450" s="12" t="s">
        <v>653</v>
      </c>
      <c r="B4450" s="12" t="s">
        <v>654</v>
      </c>
      <c r="C4450" s="12" t="s">
        <v>754</v>
      </c>
      <c r="D4450" s="12" t="s">
        <v>178</v>
      </c>
      <c r="E4450" s="12">
        <v>34722</v>
      </c>
    </row>
    <row r="4451" spans="1:5" x14ac:dyDescent="0.15">
      <c r="A4451" s="12" t="s">
        <v>653</v>
      </c>
      <c r="B4451" s="12" t="s">
        <v>654</v>
      </c>
      <c r="C4451" s="12" t="s">
        <v>755</v>
      </c>
      <c r="D4451" s="12" t="s">
        <v>176</v>
      </c>
      <c r="E4451" s="12">
        <v>14933</v>
      </c>
    </row>
    <row r="4452" spans="1:5" x14ac:dyDescent="0.15">
      <c r="A4452" s="12" t="s">
        <v>655</v>
      </c>
      <c r="B4452" s="12" t="s">
        <v>656</v>
      </c>
      <c r="C4452" s="12" t="s">
        <v>396</v>
      </c>
      <c r="D4452" s="12" t="s">
        <v>724</v>
      </c>
      <c r="E4452" s="12" t="s">
        <v>396</v>
      </c>
    </row>
    <row r="4453" spans="1:5" x14ac:dyDescent="0.15">
      <c r="A4453" s="12" t="s">
        <v>655</v>
      </c>
      <c r="B4453" s="12" t="s">
        <v>656</v>
      </c>
      <c r="C4453" s="12" t="s">
        <v>725</v>
      </c>
      <c r="D4453" s="12" t="s">
        <v>170</v>
      </c>
      <c r="E4453" s="12">
        <v>830877</v>
      </c>
    </row>
    <row r="4454" spans="1:5" x14ac:dyDescent="0.15">
      <c r="A4454" s="12" t="s">
        <v>655</v>
      </c>
      <c r="B4454" s="12" t="s">
        <v>656</v>
      </c>
      <c r="C4454" s="12" t="s">
        <v>396</v>
      </c>
      <c r="D4454" s="12" t="s">
        <v>192</v>
      </c>
      <c r="E4454" s="12" t="s">
        <v>396</v>
      </c>
    </row>
    <row r="4455" spans="1:5" x14ac:dyDescent="0.15">
      <c r="A4455" s="12" t="s">
        <v>655</v>
      </c>
      <c r="B4455" s="12" t="s">
        <v>656</v>
      </c>
      <c r="C4455" s="12" t="s">
        <v>726</v>
      </c>
      <c r="D4455" s="12" t="s">
        <v>370</v>
      </c>
      <c r="E4455" s="12">
        <v>454067</v>
      </c>
    </row>
    <row r="4456" spans="1:5" x14ac:dyDescent="0.15">
      <c r="A4456" s="12" t="s">
        <v>655</v>
      </c>
      <c r="B4456" s="12" t="s">
        <v>656</v>
      </c>
      <c r="C4456" s="12" t="s">
        <v>727</v>
      </c>
      <c r="D4456" s="12" t="s">
        <v>191</v>
      </c>
      <c r="E4456" s="12">
        <v>253824</v>
      </c>
    </row>
    <row r="4457" spans="1:5" x14ac:dyDescent="0.15">
      <c r="A4457" s="12" t="s">
        <v>655</v>
      </c>
      <c r="B4457" s="12" t="s">
        <v>656</v>
      </c>
      <c r="C4457" s="12" t="s">
        <v>728</v>
      </c>
      <c r="D4457" s="12" t="s">
        <v>371</v>
      </c>
      <c r="E4457" s="12">
        <v>30095</v>
      </c>
    </row>
    <row r="4458" spans="1:5" x14ac:dyDescent="0.15">
      <c r="A4458" s="12" t="s">
        <v>655</v>
      </c>
      <c r="B4458" s="12" t="s">
        <v>656</v>
      </c>
      <c r="C4458" s="12" t="s">
        <v>729</v>
      </c>
      <c r="D4458" s="12" t="s">
        <v>190</v>
      </c>
      <c r="E4458" s="12">
        <v>1362</v>
      </c>
    </row>
    <row r="4459" spans="1:5" x14ac:dyDescent="0.15">
      <c r="A4459" s="12" t="s">
        <v>655</v>
      </c>
      <c r="B4459" s="12" t="s">
        <v>656</v>
      </c>
      <c r="C4459" s="12" t="s">
        <v>730</v>
      </c>
      <c r="D4459" s="12" t="s">
        <v>189</v>
      </c>
      <c r="E4459" s="12">
        <v>222367</v>
      </c>
    </row>
    <row r="4460" spans="1:5" x14ac:dyDescent="0.15">
      <c r="A4460" s="12" t="s">
        <v>655</v>
      </c>
      <c r="B4460" s="12" t="s">
        <v>656</v>
      </c>
      <c r="C4460" s="12" t="s">
        <v>731</v>
      </c>
      <c r="D4460" s="12" t="s">
        <v>372</v>
      </c>
      <c r="E4460" s="12">
        <v>122986</v>
      </c>
    </row>
    <row r="4461" spans="1:5" x14ac:dyDescent="0.15">
      <c r="A4461" s="12" t="s">
        <v>655</v>
      </c>
      <c r="B4461" s="12" t="s">
        <v>656</v>
      </c>
      <c r="C4461" s="12" t="s">
        <v>732</v>
      </c>
      <c r="D4461" s="12" t="s">
        <v>373</v>
      </c>
      <c r="E4461" s="12">
        <v>25455</v>
      </c>
    </row>
    <row r="4462" spans="1:5" x14ac:dyDescent="0.15">
      <c r="A4462" s="12" t="s">
        <v>655</v>
      </c>
      <c r="B4462" s="12" t="s">
        <v>656</v>
      </c>
      <c r="C4462" s="12" t="s">
        <v>396</v>
      </c>
      <c r="D4462" s="12" t="s">
        <v>188</v>
      </c>
      <c r="E4462" s="12" t="s">
        <v>396</v>
      </c>
    </row>
    <row r="4463" spans="1:5" x14ac:dyDescent="0.15">
      <c r="A4463" s="12" t="s">
        <v>655</v>
      </c>
      <c r="B4463" s="12" t="s">
        <v>656</v>
      </c>
      <c r="C4463" s="12" t="s">
        <v>733</v>
      </c>
      <c r="D4463" s="12" t="s">
        <v>374</v>
      </c>
      <c r="E4463" s="12">
        <v>32641</v>
      </c>
    </row>
    <row r="4464" spans="1:5" x14ac:dyDescent="0.15">
      <c r="A4464" s="12" t="s">
        <v>655</v>
      </c>
      <c r="B4464" s="12" t="s">
        <v>656</v>
      </c>
      <c r="C4464" s="12" t="s">
        <v>734</v>
      </c>
      <c r="D4464" s="12" t="s">
        <v>375</v>
      </c>
      <c r="E4464" s="12">
        <v>17838</v>
      </c>
    </row>
    <row r="4465" spans="1:5" x14ac:dyDescent="0.15">
      <c r="A4465" s="12" t="s">
        <v>655</v>
      </c>
      <c r="B4465" s="12" t="s">
        <v>656</v>
      </c>
      <c r="C4465" s="12" t="s">
        <v>735</v>
      </c>
      <c r="D4465" s="12" t="s">
        <v>376</v>
      </c>
      <c r="E4465" s="12">
        <v>9971</v>
      </c>
    </row>
    <row r="4466" spans="1:5" x14ac:dyDescent="0.15">
      <c r="A4466" s="12" t="s">
        <v>655</v>
      </c>
      <c r="B4466" s="12" t="s">
        <v>656</v>
      </c>
      <c r="C4466" s="12" t="s">
        <v>736</v>
      </c>
      <c r="D4466" s="12" t="s">
        <v>377</v>
      </c>
      <c r="E4466" s="12">
        <v>1182</v>
      </c>
    </row>
    <row r="4467" spans="1:5" x14ac:dyDescent="0.15">
      <c r="A4467" s="12" t="s">
        <v>655</v>
      </c>
      <c r="B4467" s="12" t="s">
        <v>656</v>
      </c>
      <c r="C4467" s="12" t="s">
        <v>737</v>
      </c>
      <c r="D4467" s="12" t="s">
        <v>378</v>
      </c>
      <c r="E4467" s="12">
        <v>54</v>
      </c>
    </row>
    <row r="4468" spans="1:5" x14ac:dyDescent="0.15">
      <c r="A4468" s="12" t="s">
        <v>655</v>
      </c>
      <c r="B4468" s="12" t="s">
        <v>656</v>
      </c>
      <c r="C4468" s="12" t="s">
        <v>738</v>
      </c>
      <c r="D4468" s="12" t="s">
        <v>379</v>
      </c>
      <c r="E4468" s="12">
        <v>8736</v>
      </c>
    </row>
    <row r="4469" spans="1:5" x14ac:dyDescent="0.15">
      <c r="A4469" s="12" t="s">
        <v>655</v>
      </c>
      <c r="B4469" s="12" t="s">
        <v>656</v>
      </c>
      <c r="C4469" s="12" t="s">
        <v>739</v>
      </c>
      <c r="D4469" s="12" t="s">
        <v>380</v>
      </c>
      <c r="E4469" s="12">
        <v>4832</v>
      </c>
    </row>
    <row r="4470" spans="1:5" x14ac:dyDescent="0.15">
      <c r="A4470" s="12" t="s">
        <v>655</v>
      </c>
      <c r="B4470" s="12" t="s">
        <v>656</v>
      </c>
      <c r="C4470" s="12" t="s">
        <v>396</v>
      </c>
      <c r="D4470" s="12" t="s">
        <v>187</v>
      </c>
      <c r="E4470" s="12" t="s">
        <v>396</v>
      </c>
    </row>
    <row r="4471" spans="1:5" x14ac:dyDescent="0.15">
      <c r="A4471" s="12" t="s">
        <v>655</v>
      </c>
      <c r="B4471" s="12" t="s">
        <v>656</v>
      </c>
      <c r="C4471" s="12" t="s">
        <v>740</v>
      </c>
      <c r="D4471" s="12" t="s">
        <v>186</v>
      </c>
      <c r="E4471" s="12">
        <v>523534</v>
      </c>
    </row>
    <row r="4472" spans="1:5" x14ac:dyDescent="0.15">
      <c r="A4472" s="12" t="s">
        <v>655</v>
      </c>
      <c r="B4472" s="12" t="s">
        <v>656</v>
      </c>
      <c r="C4472" s="12" t="s">
        <v>741</v>
      </c>
      <c r="D4472" s="12" t="s">
        <v>185</v>
      </c>
      <c r="E4472" s="12">
        <v>366695</v>
      </c>
    </row>
    <row r="4473" spans="1:5" x14ac:dyDescent="0.15">
      <c r="A4473" s="12" t="s">
        <v>655</v>
      </c>
      <c r="B4473" s="12" t="s">
        <v>656</v>
      </c>
      <c r="C4473" s="12" t="s">
        <v>742</v>
      </c>
      <c r="D4473" s="12" t="s">
        <v>184</v>
      </c>
      <c r="E4473" s="12">
        <v>94610</v>
      </c>
    </row>
    <row r="4474" spans="1:5" x14ac:dyDescent="0.15">
      <c r="A4474" s="12" t="s">
        <v>655</v>
      </c>
      <c r="B4474" s="12" t="s">
        <v>656</v>
      </c>
      <c r="C4474" s="12" t="s">
        <v>743</v>
      </c>
      <c r="D4474" s="12" t="s">
        <v>381</v>
      </c>
      <c r="E4474" s="12">
        <v>68375</v>
      </c>
    </row>
    <row r="4475" spans="1:5" x14ac:dyDescent="0.15">
      <c r="A4475" s="12" t="s">
        <v>655</v>
      </c>
      <c r="B4475" s="12" t="s">
        <v>656</v>
      </c>
      <c r="C4475" s="12" t="s">
        <v>744</v>
      </c>
      <c r="D4475" s="12" t="s">
        <v>183</v>
      </c>
      <c r="E4475" s="12">
        <v>26235</v>
      </c>
    </row>
    <row r="4476" spans="1:5" x14ac:dyDescent="0.15">
      <c r="A4476" s="12" t="s">
        <v>655</v>
      </c>
      <c r="B4476" s="12" t="s">
        <v>656</v>
      </c>
      <c r="C4476" s="12" t="s">
        <v>745</v>
      </c>
      <c r="D4476" s="12" t="s">
        <v>182</v>
      </c>
      <c r="E4476" s="12">
        <v>62229</v>
      </c>
    </row>
    <row r="4477" spans="1:5" x14ac:dyDescent="0.15">
      <c r="A4477" s="12" t="s">
        <v>655</v>
      </c>
      <c r="B4477" s="12" t="s">
        <v>656</v>
      </c>
      <c r="C4477" s="12" t="s">
        <v>746</v>
      </c>
      <c r="D4477" s="12" t="s">
        <v>180</v>
      </c>
      <c r="E4477" s="12">
        <v>24872</v>
      </c>
    </row>
    <row r="4478" spans="1:5" x14ac:dyDescent="0.15">
      <c r="A4478" s="12" t="s">
        <v>655</v>
      </c>
      <c r="B4478" s="12" t="s">
        <v>656</v>
      </c>
      <c r="C4478" s="12" t="s">
        <v>747</v>
      </c>
      <c r="D4478" s="12" t="s">
        <v>181</v>
      </c>
      <c r="E4478" s="12">
        <v>37357</v>
      </c>
    </row>
    <row r="4479" spans="1:5" x14ac:dyDescent="0.15">
      <c r="A4479" s="12" t="s">
        <v>655</v>
      </c>
      <c r="B4479" s="12" t="s">
        <v>656</v>
      </c>
      <c r="C4479" s="12" t="s">
        <v>748</v>
      </c>
      <c r="D4479" s="12" t="s">
        <v>382</v>
      </c>
      <c r="E4479" s="12">
        <v>12518</v>
      </c>
    </row>
    <row r="4480" spans="1:5" x14ac:dyDescent="0.15">
      <c r="A4480" s="12" t="s">
        <v>655</v>
      </c>
      <c r="B4480" s="12" t="s">
        <v>656</v>
      </c>
      <c r="C4480" s="12" t="s">
        <v>749</v>
      </c>
      <c r="D4480" s="12" t="s">
        <v>383</v>
      </c>
      <c r="E4480" s="12">
        <v>9770</v>
      </c>
    </row>
    <row r="4481" spans="1:5" x14ac:dyDescent="0.15">
      <c r="A4481" s="12" t="s">
        <v>655</v>
      </c>
      <c r="B4481" s="12" t="s">
        <v>656</v>
      </c>
      <c r="C4481" s="12" t="s">
        <v>750</v>
      </c>
      <c r="D4481" s="12" t="s">
        <v>384</v>
      </c>
      <c r="E4481" s="12">
        <v>2748</v>
      </c>
    </row>
    <row r="4482" spans="1:5" x14ac:dyDescent="0.15">
      <c r="A4482" s="12" t="s">
        <v>655</v>
      </c>
      <c r="B4482" s="12" t="s">
        <v>656</v>
      </c>
      <c r="C4482" s="12" t="s">
        <v>751</v>
      </c>
      <c r="D4482" s="12" t="s">
        <v>385</v>
      </c>
      <c r="E4482" s="12">
        <v>179</v>
      </c>
    </row>
    <row r="4483" spans="1:5" x14ac:dyDescent="0.15">
      <c r="A4483" s="12" t="s">
        <v>655</v>
      </c>
      <c r="B4483" s="12" t="s">
        <v>656</v>
      </c>
      <c r="C4483" s="12" t="s">
        <v>752</v>
      </c>
      <c r="D4483" s="12" t="s">
        <v>386</v>
      </c>
      <c r="E4483" s="12">
        <v>2569</v>
      </c>
    </row>
    <row r="4484" spans="1:5" x14ac:dyDescent="0.15">
      <c r="A4484" s="12" t="s">
        <v>655</v>
      </c>
      <c r="B4484" s="12" t="s">
        <v>656</v>
      </c>
      <c r="C4484" s="12" t="s">
        <v>753</v>
      </c>
      <c r="D4484" s="12" t="s">
        <v>179</v>
      </c>
      <c r="E4484" s="12">
        <v>41822</v>
      </c>
    </row>
    <row r="4485" spans="1:5" x14ac:dyDescent="0.15">
      <c r="A4485" s="12" t="s">
        <v>655</v>
      </c>
      <c r="B4485" s="12" t="s">
        <v>656</v>
      </c>
      <c r="C4485" s="12" t="s">
        <v>754</v>
      </c>
      <c r="D4485" s="12" t="s">
        <v>178</v>
      </c>
      <c r="E4485" s="12">
        <v>37533</v>
      </c>
    </row>
    <row r="4486" spans="1:5" x14ac:dyDescent="0.15">
      <c r="A4486" s="12" t="s">
        <v>655</v>
      </c>
      <c r="B4486" s="12" t="s">
        <v>656</v>
      </c>
      <c r="C4486" s="12" t="s">
        <v>755</v>
      </c>
      <c r="D4486" s="12" t="s">
        <v>176</v>
      </c>
      <c r="E4486" s="12">
        <v>14541</v>
      </c>
    </row>
    <row r="4487" spans="1:5" x14ac:dyDescent="0.15">
      <c r="A4487" s="12" t="s">
        <v>657</v>
      </c>
      <c r="B4487" s="12" t="s">
        <v>658</v>
      </c>
      <c r="C4487" s="12" t="s">
        <v>396</v>
      </c>
      <c r="D4487" s="12" t="s">
        <v>724</v>
      </c>
      <c r="E4487" s="12" t="s">
        <v>396</v>
      </c>
    </row>
    <row r="4488" spans="1:5" x14ac:dyDescent="0.15">
      <c r="A4488" s="12" t="s">
        <v>657</v>
      </c>
      <c r="B4488" s="12" t="s">
        <v>658</v>
      </c>
      <c r="C4488" s="12" t="s">
        <v>725</v>
      </c>
      <c r="D4488" s="12" t="s">
        <v>170</v>
      </c>
      <c r="E4488" s="12">
        <v>125769</v>
      </c>
    </row>
    <row r="4489" spans="1:5" x14ac:dyDescent="0.15">
      <c r="A4489" s="12" t="s">
        <v>657</v>
      </c>
      <c r="B4489" s="12" t="s">
        <v>658</v>
      </c>
      <c r="C4489" s="12" t="s">
        <v>396</v>
      </c>
      <c r="D4489" s="12" t="s">
        <v>192</v>
      </c>
      <c r="E4489" s="12" t="s">
        <v>396</v>
      </c>
    </row>
    <row r="4490" spans="1:5" x14ac:dyDescent="0.15">
      <c r="A4490" s="12" t="s">
        <v>657</v>
      </c>
      <c r="B4490" s="12" t="s">
        <v>658</v>
      </c>
      <c r="C4490" s="12" t="s">
        <v>726</v>
      </c>
      <c r="D4490" s="12" t="s">
        <v>370</v>
      </c>
      <c r="E4490" s="12">
        <v>57666</v>
      </c>
    </row>
    <row r="4491" spans="1:5" x14ac:dyDescent="0.15">
      <c r="A4491" s="12" t="s">
        <v>657</v>
      </c>
      <c r="B4491" s="12" t="s">
        <v>658</v>
      </c>
      <c r="C4491" s="12" t="s">
        <v>727</v>
      </c>
      <c r="D4491" s="12" t="s">
        <v>191</v>
      </c>
      <c r="E4491" s="12">
        <v>47316</v>
      </c>
    </row>
    <row r="4492" spans="1:5" x14ac:dyDescent="0.15">
      <c r="A4492" s="12" t="s">
        <v>657</v>
      </c>
      <c r="B4492" s="12" t="s">
        <v>658</v>
      </c>
      <c r="C4492" s="12" t="s">
        <v>728</v>
      </c>
      <c r="D4492" s="12" t="s">
        <v>371</v>
      </c>
      <c r="E4492" s="12">
        <v>7189</v>
      </c>
    </row>
    <row r="4493" spans="1:5" x14ac:dyDescent="0.15">
      <c r="A4493" s="12" t="s">
        <v>657</v>
      </c>
      <c r="B4493" s="12" t="s">
        <v>658</v>
      </c>
      <c r="C4493" s="12" t="s">
        <v>729</v>
      </c>
      <c r="D4493" s="12" t="s">
        <v>190</v>
      </c>
      <c r="E4493" s="12">
        <v>293</v>
      </c>
    </row>
    <row r="4494" spans="1:5" x14ac:dyDescent="0.15">
      <c r="A4494" s="12" t="s">
        <v>657</v>
      </c>
      <c r="B4494" s="12" t="s">
        <v>658</v>
      </c>
      <c r="C4494" s="12" t="s">
        <v>730</v>
      </c>
      <c r="D4494" s="12" t="s">
        <v>189</v>
      </c>
      <c r="E4494" s="12">
        <v>39834</v>
      </c>
    </row>
    <row r="4495" spans="1:5" x14ac:dyDescent="0.15">
      <c r="A4495" s="12" t="s">
        <v>657</v>
      </c>
      <c r="B4495" s="12" t="s">
        <v>658</v>
      </c>
      <c r="C4495" s="12" t="s">
        <v>731</v>
      </c>
      <c r="D4495" s="12" t="s">
        <v>372</v>
      </c>
      <c r="E4495" s="12">
        <v>20787</v>
      </c>
    </row>
    <row r="4496" spans="1:5" x14ac:dyDescent="0.15">
      <c r="A4496" s="12" t="s">
        <v>657</v>
      </c>
      <c r="B4496" s="12" t="s">
        <v>658</v>
      </c>
      <c r="C4496" s="12" t="s">
        <v>732</v>
      </c>
      <c r="D4496" s="12" t="s">
        <v>373</v>
      </c>
      <c r="E4496" s="12">
        <v>5803</v>
      </c>
    </row>
    <row r="4497" spans="1:5" x14ac:dyDescent="0.15">
      <c r="A4497" s="12" t="s">
        <v>657</v>
      </c>
      <c r="B4497" s="12" t="s">
        <v>658</v>
      </c>
      <c r="C4497" s="12" t="s">
        <v>396</v>
      </c>
      <c r="D4497" s="12" t="s">
        <v>188</v>
      </c>
      <c r="E4497" s="12" t="s">
        <v>396</v>
      </c>
    </row>
    <row r="4498" spans="1:5" x14ac:dyDescent="0.15">
      <c r="A4498" s="12" t="s">
        <v>657</v>
      </c>
      <c r="B4498" s="12" t="s">
        <v>658</v>
      </c>
      <c r="C4498" s="12" t="s">
        <v>733</v>
      </c>
      <c r="D4498" s="12" t="s">
        <v>374</v>
      </c>
      <c r="E4498" s="12">
        <v>21673</v>
      </c>
    </row>
    <row r="4499" spans="1:5" x14ac:dyDescent="0.15">
      <c r="A4499" s="12" t="s">
        <v>657</v>
      </c>
      <c r="B4499" s="12" t="s">
        <v>658</v>
      </c>
      <c r="C4499" s="12" t="s">
        <v>734</v>
      </c>
      <c r="D4499" s="12" t="s">
        <v>375</v>
      </c>
      <c r="E4499" s="12">
        <v>9937</v>
      </c>
    </row>
    <row r="4500" spans="1:5" x14ac:dyDescent="0.15">
      <c r="A4500" s="12" t="s">
        <v>657</v>
      </c>
      <c r="B4500" s="12" t="s">
        <v>658</v>
      </c>
      <c r="C4500" s="12" t="s">
        <v>735</v>
      </c>
      <c r="D4500" s="12" t="s">
        <v>376</v>
      </c>
      <c r="E4500" s="12">
        <v>8154</v>
      </c>
    </row>
    <row r="4501" spans="1:5" x14ac:dyDescent="0.15">
      <c r="A4501" s="12" t="s">
        <v>657</v>
      </c>
      <c r="B4501" s="12" t="s">
        <v>658</v>
      </c>
      <c r="C4501" s="12" t="s">
        <v>736</v>
      </c>
      <c r="D4501" s="12" t="s">
        <v>377</v>
      </c>
      <c r="E4501" s="12">
        <v>1239</v>
      </c>
    </row>
    <row r="4502" spans="1:5" x14ac:dyDescent="0.15">
      <c r="A4502" s="12" t="s">
        <v>657</v>
      </c>
      <c r="B4502" s="12" t="s">
        <v>658</v>
      </c>
      <c r="C4502" s="12" t="s">
        <v>737</v>
      </c>
      <c r="D4502" s="12" t="s">
        <v>378</v>
      </c>
      <c r="E4502" s="12">
        <v>50</v>
      </c>
    </row>
    <row r="4503" spans="1:5" x14ac:dyDescent="0.15">
      <c r="A4503" s="12" t="s">
        <v>657</v>
      </c>
      <c r="B4503" s="12" t="s">
        <v>658</v>
      </c>
      <c r="C4503" s="12" t="s">
        <v>738</v>
      </c>
      <c r="D4503" s="12" t="s">
        <v>379</v>
      </c>
      <c r="E4503" s="12">
        <v>6864</v>
      </c>
    </row>
    <row r="4504" spans="1:5" x14ac:dyDescent="0.15">
      <c r="A4504" s="12" t="s">
        <v>657</v>
      </c>
      <c r="B4504" s="12" t="s">
        <v>658</v>
      </c>
      <c r="C4504" s="12" t="s">
        <v>739</v>
      </c>
      <c r="D4504" s="12" t="s">
        <v>380</v>
      </c>
      <c r="E4504" s="12">
        <v>3582</v>
      </c>
    </row>
    <row r="4505" spans="1:5" x14ac:dyDescent="0.15">
      <c r="A4505" s="12" t="s">
        <v>657</v>
      </c>
      <c r="B4505" s="12" t="s">
        <v>658</v>
      </c>
      <c r="C4505" s="12" t="s">
        <v>396</v>
      </c>
      <c r="D4505" s="12" t="s">
        <v>187</v>
      </c>
      <c r="E4505" s="12" t="s">
        <v>396</v>
      </c>
    </row>
    <row r="4506" spans="1:5" x14ac:dyDescent="0.15">
      <c r="A4506" s="12" t="s">
        <v>657</v>
      </c>
      <c r="B4506" s="12" t="s">
        <v>658</v>
      </c>
      <c r="C4506" s="12" t="s">
        <v>740</v>
      </c>
      <c r="D4506" s="12" t="s">
        <v>186</v>
      </c>
      <c r="E4506" s="12">
        <v>64537</v>
      </c>
    </row>
    <row r="4507" spans="1:5" x14ac:dyDescent="0.15">
      <c r="A4507" s="12" t="s">
        <v>657</v>
      </c>
      <c r="B4507" s="12" t="s">
        <v>658</v>
      </c>
      <c r="C4507" s="12" t="s">
        <v>741</v>
      </c>
      <c r="D4507" s="12" t="s">
        <v>185</v>
      </c>
      <c r="E4507" s="12">
        <v>47159</v>
      </c>
    </row>
    <row r="4508" spans="1:5" x14ac:dyDescent="0.15">
      <c r="A4508" s="12" t="s">
        <v>657</v>
      </c>
      <c r="B4508" s="12" t="s">
        <v>658</v>
      </c>
      <c r="C4508" s="12" t="s">
        <v>742</v>
      </c>
      <c r="D4508" s="12" t="s">
        <v>184</v>
      </c>
      <c r="E4508" s="12">
        <v>13255</v>
      </c>
    </row>
    <row r="4509" spans="1:5" x14ac:dyDescent="0.15">
      <c r="A4509" s="12" t="s">
        <v>657</v>
      </c>
      <c r="B4509" s="12" t="s">
        <v>658</v>
      </c>
      <c r="C4509" s="12" t="s">
        <v>743</v>
      </c>
      <c r="D4509" s="12" t="s">
        <v>381</v>
      </c>
      <c r="E4509" s="12">
        <v>9806</v>
      </c>
    </row>
    <row r="4510" spans="1:5" x14ac:dyDescent="0.15">
      <c r="A4510" s="12" t="s">
        <v>657</v>
      </c>
      <c r="B4510" s="12" t="s">
        <v>658</v>
      </c>
      <c r="C4510" s="12" t="s">
        <v>744</v>
      </c>
      <c r="D4510" s="12" t="s">
        <v>183</v>
      </c>
      <c r="E4510" s="12">
        <v>3449</v>
      </c>
    </row>
    <row r="4511" spans="1:5" x14ac:dyDescent="0.15">
      <c r="A4511" s="12" t="s">
        <v>657</v>
      </c>
      <c r="B4511" s="12" t="s">
        <v>658</v>
      </c>
      <c r="C4511" s="12" t="s">
        <v>745</v>
      </c>
      <c r="D4511" s="12" t="s">
        <v>182</v>
      </c>
      <c r="E4511" s="12">
        <v>4123</v>
      </c>
    </row>
    <row r="4512" spans="1:5" x14ac:dyDescent="0.15">
      <c r="A4512" s="12" t="s">
        <v>657</v>
      </c>
      <c r="B4512" s="12" t="s">
        <v>658</v>
      </c>
      <c r="C4512" s="12" t="s">
        <v>746</v>
      </c>
      <c r="D4512" s="12" t="s">
        <v>180</v>
      </c>
      <c r="E4512" s="12">
        <v>836</v>
      </c>
    </row>
    <row r="4513" spans="1:5" x14ac:dyDescent="0.15">
      <c r="A4513" s="12" t="s">
        <v>657</v>
      </c>
      <c r="B4513" s="12" t="s">
        <v>658</v>
      </c>
      <c r="C4513" s="12" t="s">
        <v>747</v>
      </c>
      <c r="D4513" s="12" t="s">
        <v>181</v>
      </c>
      <c r="E4513" s="12">
        <v>3287</v>
      </c>
    </row>
    <row r="4514" spans="1:5" x14ac:dyDescent="0.15">
      <c r="A4514" s="12" t="s">
        <v>657</v>
      </c>
      <c r="B4514" s="12" t="s">
        <v>658</v>
      </c>
      <c r="C4514" s="12" t="s">
        <v>748</v>
      </c>
      <c r="D4514" s="12" t="s">
        <v>382</v>
      </c>
      <c r="E4514" s="12">
        <v>1844</v>
      </c>
    </row>
    <row r="4515" spans="1:5" x14ac:dyDescent="0.15">
      <c r="A4515" s="12" t="s">
        <v>657</v>
      </c>
      <c r="B4515" s="12" t="s">
        <v>658</v>
      </c>
      <c r="C4515" s="12" t="s">
        <v>749</v>
      </c>
      <c r="D4515" s="12" t="s">
        <v>383</v>
      </c>
      <c r="E4515" s="12">
        <v>1289</v>
      </c>
    </row>
    <row r="4516" spans="1:5" x14ac:dyDescent="0.15">
      <c r="A4516" s="12" t="s">
        <v>657</v>
      </c>
      <c r="B4516" s="12" t="s">
        <v>658</v>
      </c>
      <c r="C4516" s="12" t="s">
        <v>750</v>
      </c>
      <c r="D4516" s="12" t="s">
        <v>384</v>
      </c>
      <c r="E4516" s="12">
        <v>555</v>
      </c>
    </row>
    <row r="4517" spans="1:5" x14ac:dyDescent="0.15">
      <c r="A4517" s="12" t="s">
        <v>657</v>
      </c>
      <c r="B4517" s="12" t="s">
        <v>658</v>
      </c>
      <c r="C4517" s="12" t="s">
        <v>751</v>
      </c>
      <c r="D4517" s="12" t="s">
        <v>385</v>
      </c>
      <c r="E4517" s="12">
        <v>77</v>
      </c>
    </row>
    <row r="4518" spans="1:5" x14ac:dyDescent="0.15">
      <c r="A4518" s="12" t="s">
        <v>657</v>
      </c>
      <c r="B4518" s="12" t="s">
        <v>658</v>
      </c>
      <c r="C4518" s="12" t="s">
        <v>752</v>
      </c>
      <c r="D4518" s="12" t="s">
        <v>386</v>
      </c>
      <c r="E4518" s="12">
        <v>478</v>
      </c>
    </row>
    <row r="4519" spans="1:5" x14ac:dyDescent="0.15">
      <c r="A4519" s="12" t="s">
        <v>657</v>
      </c>
      <c r="B4519" s="12" t="s">
        <v>658</v>
      </c>
      <c r="C4519" s="12" t="s">
        <v>753</v>
      </c>
      <c r="D4519" s="12" t="s">
        <v>179</v>
      </c>
      <c r="E4519" s="12">
        <v>34998</v>
      </c>
    </row>
    <row r="4520" spans="1:5" x14ac:dyDescent="0.15">
      <c r="A4520" s="12" t="s">
        <v>657</v>
      </c>
      <c r="B4520" s="12" t="s">
        <v>658</v>
      </c>
      <c r="C4520" s="12" t="s">
        <v>754</v>
      </c>
      <c r="D4520" s="12" t="s">
        <v>178</v>
      </c>
      <c r="E4520" s="12">
        <v>36586</v>
      </c>
    </row>
    <row r="4521" spans="1:5" x14ac:dyDescent="0.15">
      <c r="A4521" s="12" t="s">
        <v>657</v>
      </c>
      <c r="B4521" s="12" t="s">
        <v>658</v>
      </c>
      <c r="C4521" s="12" t="s">
        <v>755</v>
      </c>
      <c r="D4521" s="12" t="s">
        <v>176</v>
      </c>
      <c r="E4521" s="12">
        <v>6877</v>
      </c>
    </row>
    <row r="4522" spans="1:5" x14ac:dyDescent="0.15">
      <c r="A4522" s="12" t="s">
        <v>659</v>
      </c>
      <c r="B4522" s="12" t="s">
        <v>660</v>
      </c>
      <c r="C4522" s="12" t="s">
        <v>396</v>
      </c>
      <c r="D4522" s="12" t="s">
        <v>724</v>
      </c>
      <c r="E4522" s="12" t="s">
        <v>396</v>
      </c>
    </row>
    <row r="4523" spans="1:5" x14ac:dyDescent="0.15">
      <c r="A4523" s="12" t="s">
        <v>659</v>
      </c>
      <c r="B4523" s="12" t="s">
        <v>660</v>
      </c>
      <c r="C4523" s="12" t="s">
        <v>725</v>
      </c>
      <c r="D4523" s="12" t="s">
        <v>170</v>
      </c>
      <c r="E4523" s="12">
        <v>912501</v>
      </c>
    </row>
    <row r="4524" spans="1:5" x14ac:dyDescent="0.15">
      <c r="A4524" s="12" t="s">
        <v>659</v>
      </c>
      <c r="B4524" s="12" t="s">
        <v>660</v>
      </c>
      <c r="C4524" s="12" t="s">
        <v>396</v>
      </c>
      <c r="D4524" s="12" t="s">
        <v>192</v>
      </c>
      <c r="E4524" s="12" t="s">
        <v>396</v>
      </c>
    </row>
    <row r="4525" spans="1:5" x14ac:dyDescent="0.15">
      <c r="A4525" s="12" t="s">
        <v>659</v>
      </c>
      <c r="B4525" s="12" t="s">
        <v>660</v>
      </c>
      <c r="C4525" s="12" t="s">
        <v>726</v>
      </c>
      <c r="D4525" s="12" t="s">
        <v>370</v>
      </c>
      <c r="E4525" s="12">
        <v>454946</v>
      </c>
    </row>
    <row r="4526" spans="1:5" x14ac:dyDescent="0.15">
      <c r="A4526" s="12" t="s">
        <v>659</v>
      </c>
      <c r="B4526" s="12" t="s">
        <v>660</v>
      </c>
      <c r="C4526" s="12" t="s">
        <v>727</v>
      </c>
      <c r="D4526" s="12" t="s">
        <v>191</v>
      </c>
      <c r="E4526" s="12">
        <v>285104</v>
      </c>
    </row>
    <row r="4527" spans="1:5" x14ac:dyDescent="0.15">
      <c r="A4527" s="12" t="s">
        <v>659</v>
      </c>
      <c r="B4527" s="12" t="s">
        <v>660</v>
      </c>
      <c r="C4527" s="12" t="s">
        <v>728</v>
      </c>
      <c r="D4527" s="12" t="s">
        <v>371</v>
      </c>
      <c r="E4527" s="12">
        <v>46406</v>
      </c>
    </row>
    <row r="4528" spans="1:5" x14ac:dyDescent="0.15">
      <c r="A4528" s="12" t="s">
        <v>659</v>
      </c>
      <c r="B4528" s="12" t="s">
        <v>660</v>
      </c>
      <c r="C4528" s="12" t="s">
        <v>729</v>
      </c>
      <c r="D4528" s="12" t="s">
        <v>190</v>
      </c>
      <c r="E4528" s="12">
        <v>2075</v>
      </c>
    </row>
    <row r="4529" spans="1:5" x14ac:dyDescent="0.15">
      <c r="A4529" s="12" t="s">
        <v>659</v>
      </c>
      <c r="B4529" s="12" t="s">
        <v>660</v>
      </c>
      <c r="C4529" s="12" t="s">
        <v>730</v>
      </c>
      <c r="D4529" s="12" t="s">
        <v>189</v>
      </c>
      <c r="E4529" s="12">
        <v>236623</v>
      </c>
    </row>
    <row r="4530" spans="1:5" x14ac:dyDescent="0.15">
      <c r="A4530" s="12" t="s">
        <v>659</v>
      </c>
      <c r="B4530" s="12" t="s">
        <v>660</v>
      </c>
      <c r="C4530" s="12" t="s">
        <v>731</v>
      </c>
      <c r="D4530" s="12" t="s">
        <v>372</v>
      </c>
      <c r="E4530" s="12">
        <v>172451</v>
      </c>
    </row>
    <row r="4531" spans="1:5" x14ac:dyDescent="0.15">
      <c r="A4531" s="12" t="s">
        <v>659</v>
      </c>
      <c r="B4531" s="12" t="s">
        <v>660</v>
      </c>
      <c r="C4531" s="12" t="s">
        <v>732</v>
      </c>
      <c r="D4531" s="12" t="s">
        <v>373</v>
      </c>
      <c r="E4531" s="12">
        <v>31233</v>
      </c>
    </row>
    <row r="4532" spans="1:5" x14ac:dyDescent="0.15">
      <c r="A4532" s="12" t="s">
        <v>659</v>
      </c>
      <c r="B4532" s="12" t="s">
        <v>660</v>
      </c>
      <c r="C4532" s="12" t="s">
        <v>396</v>
      </c>
      <c r="D4532" s="12" t="s">
        <v>188</v>
      </c>
      <c r="E4532" s="12" t="s">
        <v>396</v>
      </c>
    </row>
    <row r="4533" spans="1:5" x14ac:dyDescent="0.15">
      <c r="A4533" s="12" t="s">
        <v>659</v>
      </c>
      <c r="B4533" s="12" t="s">
        <v>660</v>
      </c>
      <c r="C4533" s="12" t="s">
        <v>733</v>
      </c>
      <c r="D4533" s="12" t="s">
        <v>374</v>
      </c>
      <c r="E4533" s="12">
        <v>29216</v>
      </c>
    </row>
    <row r="4534" spans="1:5" x14ac:dyDescent="0.15">
      <c r="A4534" s="12" t="s">
        <v>659</v>
      </c>
      <c r="B4534" s="12" t="s">
        <v>660</v>
      </c>
      <c r="C4534" s="12" t="s">
        <v>734</v>
      </c>
      <c r="D4534" s="12" t="s">
        <v>375</v>
      </c>
      <c r="E4534" s="12">
        <v>14566</v>
      </c>
    </row>
    <row r="4535" spans="1:5" x14ac:dyDescent="0.15">
      <c r="A4535" s="12" t="s">
        <v>659</v>
      </c>
      <c r="B4535" s="12" t="s">
        <v>660</v>
      </c>
      <c r="C4535" s="12" t="s">
        <v>735</v>
      </c>
      <c r="D4535" s="12" t="s">
        <v>376</v>
      </c>
      <c r="E4535" s="12">
        <v>9128</v>
      </c>
    </row>
    <row r="4536" spans="1:5" x14ac:dyDescent="0.15">
      <c r="A4536" s="12" t="s">
        <v>659</v>
      </c>
      <c r="B4536" s="12" t="s">
        <v>660</v>
      </c>
      <c r="C4536" s="12" t="s">
        <v>736</v>
      </c>
      <c r="D4536" s="12" t="s">
        <v>377</v>
      </c>
      <c r="E4536" s="12">
        <v>1486</v>
      </c>
    </row>
    <row r="4537" spans="1:5" x14ac:dyDescent="0.15">
      <c r="A4537" s="12" t="s">
        <v>659</v>
      </c>
      <c r="B4537" s="12" t="s">
        <v>660</v>
      </c>
      <c r="C4537" s="12" t="s">
        <v>737</v>
      </c>
      <c r="D4537" s="12" t="s">
        <v>378</v>
      </c>
      <c r="E4537" s="12">
        <v>66</v>
      </c>
    </row>
    <row r="4538" spans="1:5" x14ac:dyDescent="0.15">
      <c r="A4538" s="12" t="s">
        <v>659</v>
      </c>
      <c r="B4538" s="12" t="s">
        <v>660</v>
      </c>
      <c r="C4538" s="12" t="s">
        <v>738</v>
      </c>
      <c r="D4538" s="12" t="s">
        <v>379</v>
      </c>
      <c r="E4538" s="12">
        <v>7576</v>
      </c>
    </row>
    <row r="4539" spans="1:5" x14ac:dyDescent="0.15">
      <c r="A4539" s="12" t="s">
        <v>659</v>
      </c>
      <c r="B4539" s="12" t="s">
        <v>660</v>
      </c>
      <c r="C4539" s="12" t="s">
        <v>739</v>
      </c>
      <c r="D4539" s="12" t="s">
        <v>380</v>
      </c>
      <c r="E4539" s="12">
        <v>5521</v>
      </c>
    </row>
    <row r="4540" spans="1:5" x14ac:dyDescent="0.15">
      <c r="A4540" s="12" t="s">
        <v>659</v>
      </c>
      <c r="B4540" s="12" t="s">
        <v>660</v>
      </c>
      <c r="C4540" s="12" t="s">
        <v>396</v>
      </c>
      <c r="D4540" s="12" t="s">
        <v>187</v>
      </c>
      <c r="E4540" s="12" t="s">
        <v>396</v>
      </c>
    </row>
    <row r="4541" spans="1:5" x14ac:dyDescent="0.15">
      <c r="A4541" s="12" t="s">
        <v>659</v>
      </c>
      <c r="B4541" s="12" t="s">
        <v>660</v>
      </c>
      <c r="C4541" s="12" t="s">
        <v>740</v>
      </c>
      <c r="D4541" s="12" t="s">
        <v>186</v>
      </c>
      <c r="E4541" s="12">
        <v>519284</v>
      </c>
    </row>
    <row r="4542" spans="1:5" x14ac:dyDescent="0.15">
      <c r="A4542" s="12" t="s">
        <v>659</v>
      </c>
      <c r="B4542" s="12" t="s">
        <v>660</v>
      </c>
      <c r="C4542" s="12" t="s">
        <v>741</v>
      </c>
      <c r="D4542" s="12" t="s">
        <v>185</v>
      </c>
      <c r="E4542" s="12">
        <v>367028</v>
      </c>
    </row>
    <row r="4543" spans="1:5" x14ac:dyDescent="0.15">
      <c r="A4543" s="12" t="s">
        <v>659</v>
      </c>
      <c r="B4543" s="12" t="s">
        <v>660</v>
      </c>
      <c r="C4543" s="12" t="s">
        <v>742</v>
      </c>
      <c r="D4543" s="12" t="s">
        <v>184</v>
      </c>
      <c r="E4543" s="12">
        <v>109380</v>
      </c>
    </row>
    <row r="4544" spans="1:5" x14ac:dyDescent="0.15">
      <c r="A4544" s="12" t="s">
        <v>659</v>
      </c>
      <c r="B4544" s="12" t="s">
        <v>660</v>
      </c>
      <c r="C4544" s="12" t="s">
        <v>743</v>
      </c>
      <c r="D4544" s="12" t="s">
        <v>381</v>
      </c>
      <c r="E4544" s="12">
        <v>83620</v>
      </c>
    </row>
    <row r="4545" spans="1:5" x14ac:dyDescent="0.15">
      <c r="A4545" s="12" t="s">
        <v>659</v>
      </c>
      <c r="B4545" s="12" t="s">
        <v>660</v>
      </c>
      <c r="C4545" s="12" t="s">
        <v>744</v>
      </c>
      <c r="D4545" s="12" t="s">
        <v>183</v>
      </c>
      <c r="E4545" s="12">
        <v>25760</v>
      </c>
    </row>
    <row r="4546" spans="1:5" x14ac:dyDescent="0.15">
      <c r="A4546" s="12" t="s">
        <v>659</v>
      </c>
      <c r="B4546" s="12" t="s">
        <v>660</v>
      </c>
      <c r="C4546" s="12" t="s">
        <v>745</v>
      </c>
      <c r="D4546" s="12" t="s">
        <v>182</v>
      </c>
      <c r="E4546" s="12">
        <v>42876</v>
      </c>
    </row>
    <row r="4547" spans="1:5" x14ac:dyDescent="0.15">
      <c r="A4547" s="12" t="s">
        <v>659</v>
      </c>
      <c r="B4547" s="12" t="s">
        <v>660</v>
      </c>
      <c r="C4547" s="12" t="s">
        <v>746</v>
      </c>
      <c r="D4547" s="12" t="s">
        <v>180</v>
      </c>
      <c r="E4547" s="12">
        <v>12598</v>
      </c>
    </row>
    <row r="4548" spans="1:5" x14ac:dyDescent="0.15">
      <c r="A4548" s="12" t="s">
        <v>659</v>
      </c>
      <c r="B4548" s="12" t="s">
        <v>660</v>
      </c>
      <c r="C4548" s="12" t="s">
        <v>747</v>
      </c>
      <c r="D4548" s="12" t="s">
        <v>181</v>
      </c>
      <c r="E4548" s="12">
        <v>30278</v>
      </c>
    </row>
    <row r="4549" spans="1:5" x14ac:dyDescent="0.15">
      <c r="A4549" s="12" t="s">
        <v>659</v>
      </c>
      <c r="B4549" s="12" t="s">
        <v>660</v>
      </c>
      <c r="C4549" s="12" t="s">
        <v>748</v>
      </c>
      <c r="D4549" s="12" t="s">
        <v>382</v>
      </c>
      <c r="E4549" s="12">
        <v>14796</v>
      </c>
    </row>
    <row r="4550" spans="1:5" x14ac:dyDescent="0.15">
      <c r="A4550" s="12" t="s">
        <v>659</v>
      </c>
      <c r="B4550" s="12" t="s">
        <v>660</v>
      </c>
      <c r="C4550" s="12" t="s">
        <v>749</v>
      </c>
      <c r="D4550" s="12" t="s">
        <v>383</v>
      </c>
      <c r="E4550" s="12">
        <v>11652</v>
      </c>
    </row>
    <row r="4551" spans="1:5" x14ac:dyDescent="0.15">
      <c r="A4551" s="12" t="s">
        <v>659</v>
      </c>
      <c r="B4551" s="12" t="s">
        <v>660</v>
      </c>
      <c r="C4551" s="12" t="s">
        <v>750</v>
      </c>
      <c r="D4551" s="12" t="s">
        <v>384</v>
      </c>
      <c r="E4551" s="12">
        <v>3144</v>
      </c>
    </row>
    <row r="4552" spans="1:5" x14ac:dyDescent="0.15">
      <c r="A4552" s="12" t="s">
        <v>659</v>
      </c>
      <c r="B4552" s="12" t="s">
        <v>660</v>
      </c>
      <c r="C4552" s="12" t="s">
        <v>751</v>
      </c>
      <c r="D4552" s="12" t="s">
        <v>385</v>
      </c>
      <c r="E4552" s="12">
        <v>290</v>
      </c>
    </row>
    <row r="4553" spans="1:5" x14ac:dyDescent="0.15">
      <c r="A4553" s="12" t="s">
        <v>659</v>
      </c>
      <c r="B4553" s="12" t="s">
        <v>660</v>
      </c>
      <c r="C4553" s="12" t="s">
        <v>752</v>
      </c>
      <c r="D4553" s="12" t="s">
        <v>386</v>
      </c>
      <c r="E4553" s="12">
        <v>2854</v>
      </c>
    </row>
    <row r="4554" spans="1:5" x14ac:dyDescent="0.15">
      <c r="A4554" s="12" t="s">
        <v>659</v>
      </c>
      <c r="B4554" s="12" t="s">
        <v>660</v>
      </c>
      <c r="C4554" s="12" t="s">
        <v>753</v>
      </c>
      <c r="D4554" s="12" t="s">
        <v>179</v>
      </c>
      <c r="E4554" s="12">
        <v>35096</v>
      </c>
    </row>
    <row r="4555" spans="1:5" x14ac:dyDescent="0.15">
      <c r="A4555" s="12" t="s">
        <v>659</v>
      </c>
      <c r="B4555" s="12" t="s">
        <v>660</v>
      </c>
      <c r="C4555" s="12" t="s">
        <v>754</v>
      </c>
      <c r="D4555" s="12" t="s">
        <v>178</v>
      </c>
      <c r="E4555" s="12">
        <v>31499</v>
      </c>
    </row>
    <row r="4556" spans="1:5" x14ac:dyDescent="0.15">
      <c r="A4556" s="12" t="s">
        <v>659</v>
      </c>
      <c r="B4556" s="12" t="s">
        <v>660</v>
      </c>
      <c r="C4556" s="12" t="s">
        <v>755</v>
      </c>
      <c r="D4556" s="12" t="s">
        <v>176</v>
      </c>
      <c r="E4556" s="12">
        <v>10609</v>
      </c>
    </row>
    <row r="4557" spans="1:5" x14ac:dyDescent="0.15">
      <c r="A4557" s="12" t="s">
        <v>661</v>
      </c>
      <c r="B4557" s="12" t="s">
        <v>662</v>
      </c>
      <c r="C4557" s="12" t="s">
        <v>396</v>
      </c>
      <c r="D4557" s="12" t="s">
        <v>724</v>
      </c>
      <c r="E4557" s="12" t="s">
        <v>396</v>
      </c>
    </row>
    <row r="4558" spans="1:5" x14ac:dyDescent="0.15">
      <c r="A4558" s="12" t="s">
        <v>661</v>
      </c>
      <c r="B4558" s="12" t="s">
        <v>662</v>
      </c>
      <c r="C4558" s="12" t="s">
        <v>725</v>
      </c>
      <c r="D4558" s="12" t="s">
        <v>170</v>
      </c>
      <c r="E4558" s="12">
        <v>192260</v>
      </c>
    </row>
    <row r="4559" spans="1:5" x14ac:dyDescent="0.15">
      <c r="A4559" s="12" t="s">
        <v>661</v>
      </c>
      <c r="B4559" s="12" t="s">
        <v>662</v>
      </c>
      <c r="C4559" s="12" t="s">
        <v>396</v>
      </c>
      <c r="D4559" s="12" t="s">
        <v>192</v>
      </c>
      <c r="E4559" s="12" t="s">
        <v>396</v>
      </c>
    </row>
    <row r="4560" spans="1:5" x14ac:dyDescent="0.15">
      <c r="A4560" s="12" t="s">
        <v>661</v>
      </c>
      <c r="B4560" s="12" t="s">
        <v>662</v>
      </c>
      <c r="C4560" s="12" t="s">
        <v>726</v>
      </c>
      <c r="D4560" s="12" t="s">
        <v>370</v>
      </c>
      <c r="E4560" s="12">
        <v>92954</v>
      </c>
    </row>
    <row r="4561" spans="1:5" x14ac:dyDescent="0.15">
      <c r="A4561" s="12" t="s">
        <v>661</v>
      </c>
      <c r="B4561" s="12" t="s">
        <v>662</v>
      </c>
      <c r="C4561" s="12" t="s">
        <v>727</v>
      </c>
      <c r="D4561" s="12" t="s">
        <v>191</v>
      </c>
      <c r="E4561" s="12">
        <v>66401</v>
      </c>
    </row>
    <row r="4562" spans="1:5" x14ac:dyDescent="0.15">
      <c r="A4562" s="12" t="s">
        <v>661</v>
      </c>
      <c r="B4562" s="12" t="s">
        <v>662</v>
      </c>
      <c r="C4562" s="12" t="s">
        <v>728</v>
      </c>
      <c r="D4562" s="12" t="s">
        <v>371</v>
      </c>
      <c r="E4562" s="12">
        <v>8622</v>
      </c>
    </row>
    <row r="4563" spans="1:5" x14ac:dyDescent="0.15">
      <c r="A4563" s="12" t="s">
        <v>661</v>
      </c>
      <c r="B4563" s="12" t="s">
        <v>662</v>
      </c>
      <c r="C4563" s="12" t="s">
        <v>729</v>
      </c>
      <c r="D4563" s="12" t="s">
        <v>190</v>
      </c>
      <c r="E4563" s="12">
        <v>374</v>
      </c>
    </row>
    <row r="4564" spans="1:5" x14ac:dyDescent="0.15">
      <c r="A4564" s="12" t="s">
        <v>661</v>
      </c>
      <c r="B4564" s="12" t="s">
        <v>662</v>
      </c>
      <c r="C4564" s="12" t="s">
        <v>730</v>
      </c>
      <c r="D4564" s="12" t="s">
        <v>189</v>
      </c>
      <c r="E4564" s="12">
        <v>57405</v>
      </c>
    </row>
    <row r="4565" spans="1:5" x14ac:dyDescent="0.15">
      <c r="A4565" s="12" t="s">
        <v>661</v>
      </c>
      <c r="B4565" s="12" t="s">
        <v>662</v>
      </c>
      <c r="C4565" s="12" t="s">
        <v>731</v>
      </c>
      <c r="D4565" s="12" t="s">
        <v>372</v>
      </c>
      <c r="E4565" s="12">
        <v>32905</v>
      </c>
    </row>
    <row r="4566" spans="1:5" x14ac:dyDescent="0.15">
      <c r="A4566" s="12" t="s">
        <v>661</v>
      </c>
      <c r="B4566" s="12" t="s">
        <v>662</v>
      </c>
      <c r="C4566" s="12" t="s">
        <v>732</v>
      </c>
      <c r="D4566" s="12" t="s">
        <v>373</v>
      </c>
      <c r="E4566" s="12">
        <v>6377</v>
      </c>
    </row>
    <row r="4567" spans="1:5" x14ac:dyDescent="0.15">
      <c r="A4567" s="12" t="s">
        <v>661</v>
      </c>
      <c r="B4567" s="12" t="s">
        <v>662</v>
      </c>
      <c r="C4567" s="12" t="s">
        <v>396</v>
      </c>
      <c r="D4567" s="12" t="s">
        <v>188</v>
      </c>
      <c r="E4567" s="12" t="s">
        <v>396</v>
      </c>
    </row>
    <row r="4568" spans="1:5" x14ac:dyDescent="0.15">
      <c r="A4568" s="12" t="s">
        <v>661</v>
      </c>
      <c r="B4568" s="12" t="s">
        <v>662</v>
      </c>
      <c r="C4568" s="12" t="s">
        <v>733</v>
      </c>
      <c r="D4568" s="12" t="s">
        <v>374</v>
      </c>
      <c r="E4568" s="12">
        <v>30149</v>
      </c>
    </row>
    <row r="4569" spans="1:5" x14ac:dyDescent="0.15">
      <c r="A4569" s="12" t="s">
        <v>661</v>
      </c>
      <c r="B4569" s="12" t="s">
        <v>662</v>
      </c>
      <c r="C4569" s="12" t="s">
        <v>734</v>
      </c>
      <c r="D4569" s="12" t="s">
        <v>375</v>
      </c>
      <c r="E4569" s="12">
        <v>14576</v>
      </c>
    </row>
    <row r="4570" spans="1:5" x14ac:dyDescent="0.15">
      <c r="A4570" s="12" t="s">
        <v>661</v>
      </c>
      <c r="B4570" s="12" t="s">
        <v>662</v>
      </c>
      <c r="C4570" s="12" t="s">
        <v>735</v>
      </c>
      <c r="D4570" s="12" t="s">
        <v>376</v>
      </c>
      <c r="E4570" s="12">
        <v>10413</v>
      </c>
    </row>
    <row r="4571" spans="1:5" x14ac:dyDescent="0.15">
      <c r="A4571" s="12" t="s">
        <v>661</v>
      </c>
      <c r="B4571" s="12" t="s">
        <v>662</v>
      </c>
      <c r="C4571" s="12" t="s">
        <v>736</v>
      </c>
      <c r="D4571" s="12" t="s">
        <v>377</v>
      </c>
      <c r="E4571" s="12">
        <v>1352</v>
      </c>
    </row>
    <row r="4572" spans="1:5" x14ac:dyDescent="0.15">
      <c r="A4572" s="12" t="s">
        <v>661</v>
      </c>
      <c r="B4572" s="12" t="s">
        <v>662</v>
      </c>
      <c r="C4572" s="12" t="s">
        <v>737</v>
      </c>
      <c r="D4572" s="12" t="s">
        <v>378</v>
      </c>
      <c r="E4572" s="12">
        <v>59</v>
      </c>
    </row>
    <row r="4573" spans="1:5" x14ac:dyDescent="0.15">
      <c r="A4573" s="12" t="s">
        <v>661</v>
      </c>
      <c r="B4573" s="12" t="s">
        <v>662</v>
      </c>
      <c r="C4573" s="12" t="s">
        <v>738</v>
      </c>
      <c r="D4573" s="12" t="s">
        <v>379</v>
      </c>
      <c r="E4573" s="12">
        <v>9002</v>
      </c>
    </row>
    <row r="4574" spans="1:5" x14ac:dyDescent="0.15">
      <c r="A4574" s="12" t="s">
        <v>661</v>
      </c>
      <c r="B4574" s="12" t="s">
        <v>662</v>
      </c>
      <c r="C4574" s="12" t="s">
        <v>739</v>
      </c>
      <c r="D4574" s="12" t="s">
        <v>380</v>
      </c>
      <c r="E4574" s="12">
        <v>5160</v>
      </c>
    </row>
    <row r="4575" spans="1:5" x14ac:dyDescent="0.15">
      <c r="A4575" s="12" t="s">
        <v>661</v>
      </c>
      <c r="B4575" s="12" t="s">
        <v>662</v>
      </c>
      <c r="C4575" s="12" t="s">
        <v>396</v>
      </c>
      <c r="D4575" s="12" t="s">
        <v>187</v>
      </c>
      <c r="E4575" s="12" t="s">
        <v>396</v>
      </c>
    </row>
    <row r="4576" spans="1:5" x14ac:dyDescent="0.15">
      <c r="A4576" s="12" t="s">
        <v>661</v>
      </c>
      <c r="B4576" s="12" t="s">
        <v>662</v>
      </c>
      <c r="C4576" s="12" t="s">
        <v>740</v>
      </c>
      <c r="D4576" s="12" t="s">
        <v>186</v>
      </c>
      <c r="E4576" s="12">
        <v>41852</v>
      </c>
    </row>
    <row r="4577" spans="1:5" x14ac:dyDescent="0.15">
      <c r="A4577" s="12" t="s">
        <v>661</v>
      </c>
      <c r="B4577" s="12" t="s">
        <v>662</v>
      </c>
      <c r="C4577" s="12" t="s">
        <v>741</v>
      </c>
      <c r="D4577" s="12" t="s">
        <v>185</v>
      </c>
      <c r="E4577" s="12">
        <v>29142</v>
      </c>
    </row>
    <row r="4578" spans="1:5" x14ac:dyDescent="0.15">
      <c r="A4578" s="12" t="s">
        <v>661</v>
      </c>
      <c r="B4578" s="12" t="s">
        <v>662</v>
      </c>
      <c r="C4578" s="12" t="s">
        <v>742</v>
      </c>
      <c r="D4578" s="12" t="s">
        <v>184</v>
      </c>
      <c r="E4578" s="12">
        <v>8902</v>
      </c>
    </row>
    <row r="4579" spans="1:5" x14ac:dyDescent="0.15">
      <c r="A4579" s="12" t="s">
        <v>661</v>
      </c>
      <c r="B4579" s="12" t="s">
        <v>662</v>
      </c>
      <c r="C4579" s="12" t="s">
        <v>743</v>
      </c>
      <c r="D4579" s="12" t="s">
        <v>381</v>
      </c>
      <c r="E4579" s="12">
        <v>6754</v>
      </c>
    </row>
    <row r="4580" spans="1:5" x14ac:dyDescent="0.15">
      <c r="A4580" s="12" t="s">
        <v>661</v>
      </c>
      <c r="B4580" s="12" t="s">
        <v>662</v>
      </c>
      <c r="C4580" s="12" t="s">
        <v>744</v>
      </c>
      <c r="D4580" s="12" t="s">
        <v>183</v>
      </c>
      <c r="E4580" s="12">
        <v>2148</v>
      </c>
    </row>
    <row r="4581" spans="1:5" x14ac:dyDescent="0.15">
      <c r="A4581" s="12" t="s">
        <v>661</v>
      </c>
      <c r="B4581" s="12" t="s">
        <v>662</v>
      </c>
      <c r="C4581" s="12" t="s">
        <v>745</v>
      </c>
      <c r="D4581" s="12" t="s">
        <v>182</v>
      </c>
      <c r="E4581" s="12">
        <v>3808</v>
      </c>
    </row>
    <row r="4582" spans="1:5" x14ac:dyDescent="0.15">
      <c r="A4582" s="12" t="s">
        <v>661</v>
      </c>
      <c r="B4582" s="12" t="s">
        <v>662</v>
      </c>
      <c r="C4582" s="12" t="s">
        <v>746</v>
      </c>
      <c r="D4582" s="12" t="s">
        <v>180</v>
      </c>
      <c r="E4582" s="12">
        <v>-406</v>
      </c>
    </row>
    <row r="4583" spans="1:5" x14ac:dyDescent="0.15">
      <c r="A4583" s="12" t="s">
        <v>661</v>
      </c>
      <c r="B4583" s="12" t="s">
        <v>662</v>
      </c>
      <c r="C4583" s="12" t="s">
        <v>747</v>
      </c>
      <c r="D4583" s="12" t="s">
        <v>181</v>
      </c>
      <c r="E4583" s="12">
        <v>4214</v>
      </c>
    </row>
    <row r="4584" spans="1:5" x14ac:dyDescent="0.15">
      <c r="A4584" s="12" t="s">
        <v>661</v>
      </c>
      <c r="B4584" s="12" t="s">
        <v>662</v>
      </c>
      <c r="C4584" s="12" t="s">
        <v>748</v>
      </c>
      <c r="D4584" s="12" t="s">
        <v>382</v>
      </c>
      <c r="E4584" s="12">
        <v>1435</v>
      </c>
    </row>
    <row r="4585" spans="1:5" x14ac:dyDescent="0.15">
      <c r="A4585" s="12" t="s">
        <v>661</v>
      </c>
      <c r="B4585" s="12" t="s">
        <v>662</v>
      </c>
      <c r="C4585" s="12" t="s">
        <v>749</v>
      </c>
      <c r="D4585" s="12" t="s">
        <v>383</v>
      </c>
      <c r="E4585" s="12">
        <v>909</v>
      </c>
    </row>
    <row r="4586" spans="1:5" x14ac:dyDescent="0.15">
      <c r="A4586" s="12" t="s">
        <v>661</v>
      </c>
      <c r="B4586" s="12" t="s">
        <v>662</v>
      </c>
      <c r="C4586" s="12" t="s">
        <v>750</v>
      </c>
      <c r="D4586" s="12" t="s">
        <v>384</v>
      </c>
      <c r="E4586" s="12">
        <v>526</v>
      </c>
    </row>
    <row r="4587" spans="1:5" x14ac:dyDescent="0.15">
      <c r="A4587" s="12" t="s">
        <v>661</v>
      </c>
      <c r="B4587" s="12" t="s">
        <v>662</v>
      </c>
      <c r="C4587" s="12" t="s">
        <v>751</v>
      </c>
      <c r="D4587" s="12" t="s">
        <v>385</v>
      </c>
      <c r="E4587" s="12">
        <v>73</v>
      </c>
    </row>
    <row r="4588" spans="1:5" x14ac:dyDescent="0.15">
      <c r="A4588" s="12" t="s">
        <v>661</v>
      </c>
      <c r="B4588" s="12" t="s">
        <v>662</v>
      </c>
      <c r="C4588" s="12" t="s">
        <v>752</v>
      </c>
      <c r="D4588" s="12" t="s">
        <v>386</v>
      </c>
      <c r="E4588" s="12">
        <v>453</v>
      </c>
    </row>
    <row r="4589" spans="1:5" x14ac:dyDescent="0.15">
      <c r="A4589" s="12" t="s">
        <v>661</v>
      </c>
      <c r="B4589" s="12" t="s">
        <v>662</v>
      </c>
      <c r="C4589" s="12" t="s">
        <v>753</v>
      </c>
      <c r="D4589" s="12" t="s">
        <v>179</v>
      </c>
      <c r="E4589" s="12">
        <v>29165</v>
      </c>
    </row>
    <row r="4590" spans="1:5" x14ac:dyDescent="0.15">
      <c r="A4590" s="12" t="s">
        <v>661</v>
      </c>
      <c r="B4590" s="12" t="s">
        <v>662</v>
      </c>
      <c r="C4590" s="12" t="s">
        <v>754</v>
      </c>
      <c r="D4590" s="12" t="s">
        <v>178</v>
      </c>
      <c r="E4590" s="12">
        <v>32059</v>
      </c>
    </row>
    <row r="4591" spans="1:5" x14ac:dyDescent="0.15">
      <c r="A4591" s="12" t="s">
        <v>661</v>
      </c>
      <c r="B4591" s="12" t="s">
        <v>662</v>
      </c>
      <c r="C4591" s="12" t="s">
        <v>755</v>
      </c>
      <c r="D4591" s="12" t="s">
        <v>176</v>
      </c>
      <c r="E4591" s="12">
        <v>9302</v>
      </c>
    </row>
    <row r="4592" spans="1:5" x14ac:dyDescent="0.15">
      <c r="A4592" s="12" t="s">
        <v>663</v>
      </c>
      <c r="B4592" s="12" t="s">
        <v>664</v>
      </c>
      <c r="C4592" s="12" t="s">
        <v>396</v>
      </c>
      <c r="D4592" s="12" t="s">
        <v>724</v>
      </c>
      <c r="E4592" s="12" t="s">
        <v>396</v>
      </c>
    </row>
    <row r="4593" spans="1:5" x14ac:dyDescent="0.15">
      <c r="A4593" s="12" t="s">
        <v>663</v>
      </c>
      <c r="B4593" s="12" t="s">
        <v>664</v>
      </c>
      <c r="C4593" s="12" t="s">
        <v>725</v>
      </c>
      <c r="D4593" s="12" t="s">
        <v>170</v>
      </c>
      <c r="E4593" s="12">
        <v>43124</v>
      </c>
    </row>
    <row r="4594" spans="1:5" x14ac:dyDescent="0.15">
      <c r="A4594" s="12" t="s">
        <v>663</v>
      </c>
      <c r="B4594" s="12" t="s">
        <v>664</v>
      </c>
      <c r="C4594" s="12" t="s">
        <v>396</v>
      </c>
      <c r="D4594" s="12" t="s">
        <v>192</v>
      </c>
      <c r="E4594" s="12" t="s">
        <v>396</v>
      </c>
    </row>
    <row r="4595" spans="1:5" x14ac:dyDescent="0.15">
      <c r="A4595" s="12" t="s">
        <v>663</v>
      </c>
      <c r="B4595" s="12" t="s">
        <v>664</v>
      </c>
      <c r="C4595" s="12" t="s">
        <v>726</v>
      </c>
      <c r="D4595" s="12" t="s">
        <v>370</v>
      </c>
      <c r="E4595" s="12">
        <v>17981</v>
      </c>
    </row>
    <row r="4596" spans="1:5" x14ac:dyDescent="0.15">
      <c r="A4596" s="12" t="s">
        <v>663</v>
      </c>
      <c r="B4596" s="12" t="s">
        <v>664</v>
      </c>
      <c r="C4596" s="12" t="s">
        <v>727</v>
      </c>
      <c r="D4596" s="12" t="s">
        <v>191</v>
      </c>
      <c r="E4596" s="12">
        <v>17989</v>
      </c>
    </row>
    <row r="4597" spans="1:5" x14ac:dyDescent="0.15">
      <c r="A4597" s="12" t="s">
        <v>663</v>
      </c>
      <c r="B4597" s="12" t="s">
        <v>664</v>
      </c>
      <c r="C4597" s="12" t="s">
        <v>728</v>
      </c>
      <c r="D4597" s="12" t="s">
        <v>371</v>
      </c>
      <c r="E4597" s="12">
        <v>2901</v>
      </c>
    </row>
    <row r="4598" spans="1:5" x14ac:dyDescent="0.15">
      <c r="A4598" s="12" t="s">
        <v>663</v>
      </c>
      <c r="B4598" s="12" t="s">
        <v>664</v>
      </c>
      <c r="C4598" s="12" t="s">
        <v>729</v>
      </c>
      <c r="D4598" s="12" t="s">
        <v>190</v>
      </c>
      <c r="E4598" s="12">
        <v>111</v>
      </c>
    </row>
    <row r="4599" spans="1:5" x14ac:dyDescent="0.15">
      <c r="A4599" s="12" t="s">
        <v>663</v>
      </c>
      <c r="B4599" s="12" t="s">
        <v>664</v>
      </c>
      <c r="C4599" s="12" t="s">
        <v>730</v>
      </c>
      <c r="D4599" s="12" t="s">
        <v>189</v>
      </c>
      <c r="E4599" s="12">
        <v>14977</v>
      </c>
    </row>
    <row r="4600" spans="1:5" x14ac:dyDescent="0.15">
      <c r="A4600" s="12" t="s">
        <v>663</v>
      </c>
      <c r="B4600" s="12" t="s">
        <v>664</v>
      </c>
      <c r="C4600" s="12" t="s">
        <v>731</v>
      </c>
      <c r="D4600" s="12" t="s">
        <v>372</v>
      </c>
      <c r="E4600" s="12">
        <v>7154</v>
      </c>
    </row>
    <row r="4601" spans="1:5" x14ac:dyDescent="0.15">
      <c r="A4601" s="12" t="s">
        <v>663</v>
      </c>
      <c r="B4601" s="12" t="s">
        <v>664</v>
      </c>
      <c r="C4601" s="12" t="s">
        <v>732</v>
      </c>
      <c r="D4601" s="12" t="s">
        <v>373</v>
      </c>
      <c r="E4601" s="12">
        <v>1693</v>
      </c>
    </row>
    <row r="4602" spans="1:5" x14ac:dyDescent="0.15">
      <c r="A4602" s="12" t="s">
        <v>663</v>
      </c>
      <c r="B4602" s="12" t="s">
        <v>664</v>
      </c>
      <c r="C4602" s="12" t="s">
        <v>396</v>
      </c>
      <c r="D4602" s="12" t="s">
        <v>188</v>
      </c>
      <c r="E4602" s="12" t="s">
        <v>396</v>
      </c>
    </row>
    <row r="4603" spans="1:5" x14ac:dyDescent="0.15">
      <c r="A4603" s="12" t="s">
        <v>663</v>
      </c>
      <c r="B4603" s="12" t="s">
        <v>664</v>
      </c>
      <c r="C4603" s="12" t="s">
        <v>733</v>
      </c>
      <c r="D4603" s="12" t="s">
        <v>374</v>
      </c>
      <c r="E4603" s="12">
        <v>25472</v>
      </c>
    </row>
    <row r="4604" spans="1:5" x14ac:dyDescent="0.15">
      <c r="A4604" s="12" t="s">
        <v>663</v>
      </c>
      <c r="B4604" s="12" t="s">
        <v>664</v>
      </c>
      <c r="C4604" s="12" t="s">
        <v>734</v>
      </c>
      <c r="D4604" s="12" t="s">
        <v>375</v>
      </c>
      <c r="E4604" s="12">
        <v>10621</v>
      </c>
    </row>
    <row r="4605" spans="1:5" x14ac:dyDescent="0.15">
      <c r="A4605" s="12" t="s">
        <v>663</v>
      </c>
      <c r="B4605" s="12" t="s">
        <v>664</v>
      </c>
      <c r="C4605" s="12" t="s">
        <v>735</v>
      </c>
      <c r="D4605" s="12" t="s">
        <v>376</v>
      </c>
      <c r="E4605" s="12">
        <v>10626</v>
      </c>
    </row>
    <row r="4606" spans="1:5" x14ac:dyDescent="0.15">
      <c r="A4606" s="12" t="s">
        <v>663</v>
      </c>
      <c r="B4606" s="12" t="s">
        <v>664</v>
      </c>
      <c r="C4606" s="12" t="s">
        <v>736</v>
      </c>
      <c r="D4606" s="12" t="s">
        <v>377</v>
      </c>
      <c r="E4606" s="12">
        <v>1714</v>
      </c>
    </row>
    <row r="4607" spans="1:5" x14ac:dyDescent="0.15">
      <c r="A4607" s="12" t="s">
        <v>663</v>
      </c>
      <c r="B4607" s="12" t="s">
        <v>664</v>
      </c>
      <c r="C4607" s="12" t="s">
        <v>737</v>
      </c>
      <c r="D4607" s="12" t="s">
        <v>378</v>
      </c>
      <c r="E4607" s="12">
        <v>66</v>
      </c>
    </row>
    <row r="4608" spans="1:5" x14ac:dyDescent="0.15">
      <c r="A4608" s="12" t="s">
        <v>663</v>
      </c>
      <c r="B4608" s="12" t="s">
        <v>664</v>
      </c>
      <c r="C4608" s="12" t="s">
        <v>738</v>
      </c>
      <c r="D4608" s="12" t="s">
        <v>379</v>
      </c>
      <c r="E4608" s="12">
        <v>8846</v>
      </c>
    </row>
    <row r="4609" spans="1:5" x14ac:dyDescent="0.15">
      <c r="A4609" s="12" t="s">
        <v>663</v>
      </c>
      <c r="B4609" s="12" t="s">
        <v>664</v>
      </c>
      <c r="C4609" s="12" t="s">
        <v>739</v>
      </c>
      <c r="D4609" s="12" t="s">
        <v>380</v>
      </c>
      <c r="E4609" s="12">
        <v>4226</v>
      </c>
    </row>
    <row r="4610" spans="1:5" x14ac:dyDescent="0.15">
      <c r="A4610" s="12" t="s">
        <v>663</v>
      </c>
      <c r="B4610" s="12" t="s">
        <v>664</v>
      </c>
      <c r="C4610" s="12" t="s">
        <v>396</v>
      </c>
      <c r="D4610" s="12" t="s">
        <v>187</v>
      </c>
      <c r="E4610" s="12" t="s">
        <v>396</v>
      </c>
    </row>
    <row r="4611" spans="1:5" x14ac:dyDescent="0.15">
      <c r="A4611" s="12" t="s">
        <v>663</v>
      </c>
      <c r="B4611" s="12" t="s">
        <v>664</v>
      </c>
      <c r="C4611" s="12" t="s">
        <v>740</v>
      </c>
      <c r="D4611" s="12" t="s">
        <v>186</v>
      </c>
      <c r="E4611" s="12">
        <v>15677</v>
      </c>
    </row>
    <row r="4612" spans="1:5" x14ac:dyDescent="0.15">
      <c r="A4612" s="12" t="s">
        <v>663</v>
      </c>
      <c r="B4612" s="12" t="s">
        <v>664</v>
      </c>
      <c r="C4612" s="12" t="s">
        <v>741</v>
      </c>
      <c r="D4612" s="12" t="s">
        <v>185</v>
      </c>
      <c r="E4612" s="12">
        <v>6029</v>
      </c>
    </row>
    <row r="4613" spans="1:5" x14ac:dyDescent="0.15">
      <c r="A4613" s="12" t="s">
        <v>663</v>
      </c>
      <c r="B4613" s="12" t="s">
        <v>664</v>
      </c>
      <c r="C4613" s="12" t="s">
        <v>742</v>
      </c>
      <c r="D4613" s="12" t="s">
        <v>184</v>
      </c>
      <c r="E4613" s="12">
        <v>2374</v>
      </c>
    </row>
    <row r="4614" spans="1:5" x14ac:dyDescent="0.15">
      <c r="A4614" s="12" t="s">
        <v>663</v>
      </c>
      <c r="B4614" s="12" t="s">
        <v>664</v>
      </c>
      <c r="C4614" s="12" t="s">
        <v>743</v>
      </c>
      <c r="D4614" s="12" t="s">
        <v>381</v>
      </c>
      <c r="E4614" s="12">
        <v>1993</v>
      </c>
    </row>
    <row r="4615" spans="1:5" x14ac:dyDescent="0.15">
      <c r="A4615" s="12" t="s">
        <v>663</v>
      </c>
      <c r="B4615" s="12" t="s">
        <v>664</v>
      </c>
      <c r="C4615" s="12" t="s">
        <v>744</v>
      </c>
      <c r="D4615" s="12" t="s">
        <v>183</v>
      </c>
      <c r="E4615" s="12">
        <v>381</v>
      </c>
    </row>
    <row r="4616" spans="1:5" x14ac:dyDescent="0.15">
      <c r="A4616" s="12" t="s">
        <v>663</v>
      </c>
      <c r="B4616" s="12" t="s">
        <v>664</v>
      </c>
      <c r="C4616" s="12" t="s">
        <v>745</v>
      </c>
      <c r="D4616" s="12" t="s">
        <v>182</v>
      </c>
      <c r="E4616" s="12">
        <v>7274</v>
      </c>
    </row>
    <row r="4617" spans="1:5" x14ac:dyDescent="0.15">
      <c r="A4617" s="12" t="s">
        <v>663</v>
      </c>
      <c r="B4617" s="12" t="s">
        <v>664</v>
      </c>
      <c r="C4617" s="12" t="s">
        <v>746</v>
      </c>
      <c r="D4617" s="12" t="s">
        <v>180</v>
      </c>
      <c r="E4617" s="12">
        <v>5345</v>
      </c>
    </row>
    <row r="4618" spans="1:5" x14ac:dyDescent="0.15">
      <c r="A4618" s="12" t="s">
        <v>663</v>
      </c>
      <c r="B4618" s="12" t="s">
        <v>664</v>
      </c>
      <c r="C4618" s="12" t="s">
        <v>747</v>
      </c>
      <c r="D4618" s="12" t="s">
        <v>181</v>
      </c>
      <c r="E4618" s="12">
        <v>1929</v>
      </c>
    </row>
    <row r="4619" spans="1:5" x14ac:dyDescent="0.15">
      <c r="A4619" s="12" t="s">
        <v>663</v>
      </c>
      <c r="B4619" s="12" t="s">
        <v>664</v>
      </c>
      <c r="C4619" s="12" t="s">
        <v>748</v>
      </c>
      <c r="D4619" s="12" t="s">
        <v>382</v>
      </c>
      <c r="E4619" s="12">
        <v>457</v>
      </c>
    </row>
    <row r="4620" spans="1:5" x14ac:dyDescent="0.15">
      <c r="A4620" s="12" t="s">
        <v>663</v>
      </c>
      <c r="B4620" s="12" t="s">
        <v>664</v>
      </c>
      <c r="C4620" s="12" t="s">
        <v>749</v>
      </c>
      <c r="D4620" s="12" t="s">
        <v>383</v>
      </c>
      <c r="E4620" s="12">
        <v>249</v>
      </c>
    </row>
    <row r="4621" spans="1:5" x14ac:dyDescent="0.15">
      <c r="A4621" s="12" t="s">
        <v>663</v>
      </c>
      <c r="B4621" s="12" t="s">
        <v>664</v>
      </c>
      <c r="C4621" s="12" t="s">
        <v>750</v>
      </c>
      <c r="D4621" s="12" t="s">
        <v>384</v>
      </c>
      <c r="E4621" s="12">
        <v>208</v>
      </c>
    </row>
    <row r="4622" spans="1:5" x14ac:dyDescent="0.15">
      <c r="A4622" s="12" t="s">
        <v>663</v>
      </c>
      <c r="B4622" s="12" t="s">
        <v>664</v>
      </c>
      <c r="C4622" s="12" t="s">
        <v>751</v>
      </c>
      <c r="D4622" s="12" t="s">
        <v>385</v>
      </c>
      <c r="E4622" s="12">
        <v>43</v>
      </c>
    </row>
    <row r="4623" spans="1:5" x14ac:dyDescent="0.15">
      <c r="A4623" s="12" t="s">
        <v>663</v>
      </c>
      <c r="B4623" s="12" t="s">
        <v>664</v>
      </c>
      <c r="C4623" s="12" t="s">
        <v>752</v>
      </c>
      <c r="D4623" s="12" t="s">
        <v>386</v>
      </c>
      <c r="E4623" s="12">
        <v>165</v>
      </c>
    </row>
    <row r="4624" spans="1:5" x14ac:dyDescent="0.15">
      <c r="A4624" s="12" t="s">
        <v>663</v>
      </c>
      <c r="B4624" s="12" t="s">
        <v>664</v>
      </c>
      <c r="C4624" s="12" t="s">
        <v>753</v>
      </c>
      <c r="D4624" s="12" t="s">
        <v>179</v>
      </c>
      <c r="E4624" s="12">
        <v>34304</v>
      </c>
    </row>
    <row r="4625" spans="1:5" x14ac:dyDescent="0.15">
      <c r="A4625" s="12" t="s">
        <v>663</v>
      </c>
      <c r="B4625" s="12" t="s">
        <v>664</v>
      </c>
      <c r="C4625" s="12" t="s">
        <v>754</v>
      </c>
      <c r="D4625" s="12" t="s">
        <v>178</v>
      </c>
      <c r="E4625" s="12">
        <v>24213</v>
      </c>
    </row>
    <row r="4626" spans="1:5" x14ac:dyDescent="0.15">
      <c r="A4626" s="12" t="s">
        <v>663</v>
      </c>
      <c r="B4626" s="12" t="s">
        <v>664</v>
      </c>
      <c r="C4626" s="12" t="s">
        <v>755</v>
      </c>
      <c r="D4626" s="12" t="s">
        <v>176</v>
      </c>
      <c r="E4626" s="12">
        <v>11691</v>
      </c>
    </row>
    <row r="4627" spans="1:5" x14ac:dyDescent="0.15">
      <c r="A4627" s="12" t="s">
        <v>665</v>
      </c>
      <c r="B4627" s="12" t="s">
        <v>666</v>
      </c>
      <c r="C4627" s="12" t="s">
        <v>396</v>
      </c>
      <c r="D4627" s="12" t="s">
        <v>724</v>
      </c>
      <c r="E4627" s="12" t="s">
        <v>396</v>
      </c>
    </row>
    <row r="4628" spans="1:5" x14ac:dyDescent="0.15">
      <c r="A4628" s="12" t="s">
        <v>665</v>
      </c>
      <c r="B4628" s="12" t="s">
        <v>666</v>
      </c>
      <c r="C4628" s="12" t="s">
        <v>725</v>
      </c>
      <c r="D4628" s="12" t="s">
        <v>170</v>
      </c>
      <c r="E4628" s="12">
        <v>708238</v>
      </c>
    </row>
    <row r="4629" spans="1:5" x14ac:dyDescent="0.15">
      <c r="A4629" s="12" t="s">
        <v>665</v>
      </c>
      <c r="B4629" s="12" t="s">
        <v>666</v>
      </c>
      <c r="C4629" s="12" t="s">
        <v>396</v>
      </c>
      <c r="D4629" s="12" t="s">
        <v>192</v>
      </c>
      <c r="E4629" s="12" t="s">
        <v>396</v>
      </c>
    </row>
    <row r="4630" spans="1:5" x14ac:dyDescent="0.15">
      <c r="A4630" s="12" t="s">
        <v>665</v>
      </c>
      <c r="B4630" s="12" t="s">
        <v>666</v>
      </c>
      <c r="C4630" s="12" t="s">
        <v>726</v>
      </c>
      <c r="D4630" s="12" t="s">
        <v>370</v>
      </c>
      <c r="E4630" s="12">
        <v>440628</v>
      </c>
    </row>
    <row r="4631" spans="1:5" x14ac:dyDescent="0.15">
      <c r="A4631" s="12" t="s">
        <v>665</v>
      </c>
      <c r="B4631" s="12" t="s">
        <v>666</v>
      </c>
      <c r="C4631" s="12" t="s">
        <v>727</v>
      </c>
      <c r="D4631" s="12" t="s">
        <v>191</v>
      </c>
      <c r="E4631" s="12">
        <v>178495</v>
      </c>
    </row>
    <row r="4632" spans="1:5" x14ac:dyDescent="0.15">
      <c r="A4632" s="12" t="s">
        <v>665</v>
      </c>
      <c r="B4632" s="12" t="s">
        <v>666</v>
      </c>
      <c r="C4632" s="12" t="s">
        <v>728</v>
      </c>
      <c r="D4632" s="12" t="s">
        <v>371</v>
      </c>
      <c r="E4632" s="12">
        <v>25299</v>
      </c>
    </row>
    <row r="4633" spans="1:5" x14ac:dyDescent="0.15">
      <c r="A4633" s="12" t="s">
        <v>665</v>
      </c>
      <c r="B4633" s="12" t="s">
        <v>666</v>
      </c>
      <c r="C4633" s="12" t="s">
        <v>729</v>
      </c>
      <c r="D4633" s="12" t="s">
        <v>190</v>
      </c>
      <c r="E4633" s="12">
        <v>1208</v>
      </c>
    </row>
    <row r="4634" spans="1:5" x14ac:dyDescent="0.15">
      <c r="A4634" s="12" t="s">
        <v>665</v>
      </c>
      <c r="B4634" s="12" t="s">
        <v>666</v>
      </c>
      <c r="C4634" s="12" t="s">
        <v>730</v>
      </c>
      <c r="D4634" s="12" t="s">
        <v>189</v>
      </c>
      <c r="E4634" s="12">
        <v>151988</v>
      </c>
    </row>
    <row r="4635" spans="1:5" x14ac:dyDescent="0.15">
      <c r="A4635" s="12" t="s">
        <v>665</v>
      </c>
      <c r="B4635" s="12" t="s">
        <v>666</v>
      </c>
      <c r="C4635" s="12" t="s">
        <v>731</v>
      </c>
      <c r="D4635" s="12" t="s">
        <v>372</v>
      </c>
      <c r="E4635" s="12">
        <v>89115</v>
      </c>
    </row>
    <row r="4636" spans="1:5" x14ac:dyDescent="0.15">
      <c r="A4636" s="12" t="s">
        <v>665</v>
      </c>
      <c r="B4636" s="12" t="s">
        <v>666</v>
      </c>
      <c r="C4636" s="12" t="s">
        <v>732</v>
      </c>
      <c r="D4636" s="12" t="s">
        <v>373</v>
      </c>
      <c r="E4636" s="12">
        <v>25195</v>
      </c>
    </row>
    <row r="4637" spans="1:5" x14ac:dyDescent="0.15">
      <c r="A4637" s="12" t="s">
        <v>665</v>
      </c>
      <c r="B4637" s="12" t="s">
        <v>666</v>
      </c>
      <c r="C4637" s="12" t="s">
        <v>396</v>
      </c>
      <c r="D4637" s="12" t="s">
        <v>188</v>
      </c>
      <c r="E4637" s="12" t="s">
        <v>396</v>
      </c>
    </row>
    <row r="4638" spans="1:5" x14ac:dyDescent="0.15">
      <c r="A4638" s="12" t="s">
        <v>665</v>
      </c>
      <c r="B4638" s="12" t="s">
        <v>666</v>
      </c>
      <c r="C4638" s="12" t="s">
        <v>733</v>
      </c>
      <c r="D4638" s="12" t="s">
        <v>374</v>
      </c>
      <c r="E4638" s="12">
        <v>28110</v>
      </c>
    </row>
    <row r="4639" spans="1:5" x14ac:dyDescent="0.15">
      <c r="A4639" s="12" t="s">
        <v>665</v>
      </c>
      <c r="B4639" s="12" t="s">
        <v>666</v>
      </c>
      <c r="C4639" s="12" t="s">
        <v>734</v>
      </c>
      <c r="D4639" s="12" t="s">
        <v>375</v>
      </c>
      <c r="E4639" s="12">
        <v>17489</v>
      </c>
    </row>
    <row r="4640" spans="1:5" x14ac:dyDescent="0.15">
      <c r="A4640" s="12" t="s">
        <v>665</v>
      </c>
      <c r="B4640" s="12" t="s">
        <v>666</v>
      </c>
      <c r="C4640" s="12" t="s">
        <v>735</v>
      </c>
      <c r="D4640" s="12" t="s">
        <v>376</v>
      </c>
      <c r="E4640" s="12">
        <v>7085</v>
      </c>
    </row>
    <row r="4641" spans="1:5" x14ac:dyDescent="0.15">
      <c r="A4641" s="12" t="s">
        <v>665</v>
      </c>
      <c r="B4641" s="12" t="s">
        <v>666</v>
      </c>
      <c r="C4641" s="12" t="s">
        <v>736</v>
      </c>
      <c r="D4641" s="12" t="s">
        <v>377</v>
      </c>
      <c r="E4641" s="12">
        <v>1004</v>
      </c>
    </row>
    <row r="4642" spans="1:5" x14ac:dyDescent="0.15">
      <c r="A4642" s="12" t="s">
        <v>665</v>
      </c>
      <c r="B4642" s="12" t="s">
        <v>666</v>
      </c>
      <c r="C4642" s="12" t="s">
        <v>737</v>
      </c>
      <c r="D4642" s="12" t="s">
        <v>378</v>
      </c>
      <c r="E4642" s="12">
        <v>48</v>
      </c>
    </row>
    <row r="4643" spans="1:5" x14ac:dyDescent="0.15">
      <c r="A4643" s="12" t="s">
        <v>665</v>
      </c>
      <c r="B4643" s="12" t="s">
        <v>666</v>
      </c>
      <c r="C4643" s="12" t="s">
        <v>738</v>
      </c>
      <c r="D4643" s="12" t="s">
        <v>379</v>
      </c>
      <c r="E4643" s="12">
        <v>6032</v>
      </c>
    </row>
    <row r="4644" spans="1:5" x14ac:dyDescent="0.15">
      <c r="A4644" s="12" t="s">
        <v>665</v>
      </c>
      <c r="B4644" s="12" t="s">
        <v>666</v>
      </c>
      <c r="C4644" s="12" t="s">
        <v>739</v>
      </c>
      <c r="D4644" s="12" t="s">
        <v>380</v>
      </c>
      <c r="E4644" s="12">
        <v>3537</v>
      </c>
    </row>
    <row r="4645" spans="1:5" x14ac:dyDescent="0.15">
      <c r="A4645" s="12" t="s">
        <v>665</v>
      </c>
      <c r="B4645" s="12" t="s">
        <v>666</v>
      </c>
      <c r="C4645" s="12" t="s">
        <v>396</v>
      </c>
      <c r="D4645" s="12" t="s">
        <v>187</v>
      </c>
      <c r="E4645" s="12" t="s">
        <v>396</v>
      </c>
    </row>
    <row r="4646" spans="1:5" x14ac:dyDescent="0.15">
      <c r="A4646" s="12" t="s">
        <v>665</v>
      </c>
      <c r="B4646" s="12" t="s">
        <v>666</v>
      </c>
      <c r="C4646" s="12" t="s">
        <v>740</v>
      </c>
      <c r="D4646" s="12" t="s">
        <v>186</v>
      </c>
      <c r="E4646" s="12">
        <v>376012</v>
      </c>
    </row>
    <row r="4647" spans="1:5" x14ac:dyDescent="0.15">
      <c r="A4647" s="12" t="s">
        <v>665</v>
      </c>
      <c r="B4647" s="12" t="s">
        <v>666</v>
      </c>
      <c r="C4647" s="12" t="s">
        <v>741</v>
      </c>
      <c r="D4647" s="12" t="s">
        <v>185</v>
      </c>
      <c r="E4647" s="12">
        <v>208081</v>
      </c>
    </row>
    <row r="4648" spans="1:5" x14ac:dyDescent="0.15">
      <c r="A4648" s="12" t="s">
        <v>665</v>
      </c>
      <c r="B4648" s="12" t="s">
        <v>666</v>
      </c>
      <c r="C4648" s="12" t="s">
        <v>742</v>
      </c>
      <c r="D4648" s="12" t="s">
        <v>184</v>
      </c>
      <c r="E4648" s="12">
        <v>64112</v>
      </c>
    </row>
    <row r="4649" spans="1:5" x14ac:dyDescent="0.15">
      <c r="A4649" s="12" t="s">
        <v>665</v>
      </c>
      <c r="B4649" s="12" t="s">
        <v>666</v>
      </c>
      <c r="C4649" s="12" t="s">
        <v>743</v>
      </c>
      <c r="D4649" s="12" t="s">
        <v>381</v>
      </c>
      <c r="E4649" s="12">
        <v>50191</v>
      </c>
    </row>
    <row r="4650" spans="1:5" x14ac:dyDescent="0.15">
      <c r="A4650" s="12" t="s">
        <v>665</v>
      </c>
      <c r="B4650" s="12" t="s">
        <v>666</v>
      </c>
      <c r="C4650" s="12" t="s">
        <v>744</v>
      </c>
      <c r="D4650" s="12" t="s">
        <v>183</v>
      </c>
      <c r="E4650" s="12">
        <v>13921</v>
      </c>
    </row>
    <row r="4651" spans="1:5" x14ac:dyDescent="0.15">
      <c r="A4651" s="12" t="s">
        <v>665</v>
      </c>
      <c r="B4651" s="12" t="s">
        <v>666</v>
      </c>
      <c r="C4651" s="12" t="s">
        <v>745</v>
      </c>
      <c r="D4651" s="12" t="s">
        <v>182</v>
      </c>
      <c r="E4651" s="12">
        <v>103819</v>
      </c>
    </row>
    <row r="4652" spans="1:5" x14ac:dyDescent="0.15">
      <c r="A4652" s="12" t="s">
        <v>665</v>
      </c>
      <c r="B4652" s="12" t="s">
        <v>666</v>
      </c>
      <c r="C4652" s="12" t="s">
        <v>746</v>
      </c>
      <c r="D4652" s="12" t="s">
        <v>180</v>
      </c>
      <c r="E4652" s="12">
        <v>76799</v>
      </c>
    </row>
    <row r="4653" spans="1:5" x14ac:dyDescent="0.15">
      <c r="A4653" s="12" t="s">
        <v>665</v>
      </c>
      <c r="B4653" s="12" t="s">
        <v>666</v>
      </c>
      <c r="C4653" s="12" t="s">
        <v>747</v>
      </c>
      <c r="D4653" s="12" t="s">
        <v>181</v>
      </c>
      <c r="E4653" s="12">
        <v>27020</v>
      </c>
    </row>
    <row r="4654" spans="1:5" x14ac:dyDescent="0.15">
      <c r="A4654" s="12" t="s">
        <v>665</v>
      </c>
      <c r="B4654" s="12" t="s">
        <v>666</v>
      </c>
      <c r="C4654" s="12" t="s">
        <v>748</v>
      </c>
      <c r="D4654" s="12" t="s">
        <v>382</v>
      </c>
      <c r="E4654" s="12">
        <v>8648</v>
      </c>
    </row>
    <row r="4655" spans="1:5" x14ac:dyDescent="0.15">
      <c r="A4655" s="12" t="s">
        <v>665</v>
      </c>
      <c r="B4655" s="12" t="s">
        <v>666</v>
      </c>
      <c r="C4655" s="12" t="s">
        <v>749</v>
      </c>
      <c r="D4655" s="12" t="s">
        <v>383</v>
      </c>
      <c r="E4655" s="12">
        <v>6285</v>
      </c>
    </row>
    <row r="4656" spans="1:5" x14ac:dyDescent="0.15">
      <c r="A4656" s="12" t="s">
        <v>665</v>
      </c>
      <c r="B4656" s="12" t="s">
        <v>666</v>
      </c>
      <c r="C4656" s="12" t="s">
        <v>750</v>
      </c>
      <c r="D4656" s="12" t="s">
        <v>384</v>
      </c>
      <c r="E4656" s="12">
        <v>2363</v>
      </c>
    </row>
    <row r="4657" spans="1:5" x14ac:dyDescent="0.15">
      <c r="A4657" s="12" t="s">
        <v>665</v>
      </c>
      <c r="B4657" s="12" t="s">
        <v>666</v>
      </c>
      <c r="C4657" s="12" t="s">
        <v>751</v>
      </c>
      <c r="D4657" s="12" t="s">
        <v>385</v>
      </c>
      <c r="E4657" s="12">
        <v>461</v>
      </c>
    </row>
    <row r="4658" spans="1:5" x14ac:dyDescent="0.15">
      <c r="A4658" s="12" t="s">
        <v>665</v>
      </c>
      <c r="B4658" s="12" t="s">
        <v>666</v>
      </c>
      <c r="C4658" s="12" t="s">
        <v>752</v>
      </c>
      <c r="D4658" s="12" t="s">
        <v>386</v>
      </c>
      <c r="E4658" s="12">
        <v>1902</v>
      </c>
    </row>
    <row r="4659" spans="1:5" x14ac:dyDescent="0.15">
      <c r="A4659" s="12" t="s">
        <v>665</v>
      </c>
      <c r="B4659" s="12" t="s">
        <v>666</v>
      </c>
      <c r="C4659" s="12" t="s">
        <v>753</v>
      </c>
      <c r="D4659" s="12" t="s">
        <v>179</v>
      </c>
      <c r="E4659" s="12">
        <v>43480</v>
      </c>
    </row>
    <row r="4660" spans="1:5" x14ac:dyDescent="0.15">
      <c r="A4660" s="12" t="s">
        <v>665</v>
      </c>
      <c r="B4660" s="12" t="s">
        <v>666</v>
      </c>
      <c r="C4660" s="12" t="s">
        <v>754</v>
      </c>
      <c r="D4660" s="12" t="s">
        <v>178</v>
      </c>
      <c r="E4660" s="12">
        <v>33108</v>
      </c>
    </row>
    <row r="4661" spans="1:5" x14ac:dyDescent="0.15">
      <c r="A4661" s="12" t="s">
        <v>665</v>
      </c>
      <c r="B4661" s="12" t="s">
        <v>666</v>
      </c>
      <c r="C4661" s="12" t="s">
        <v>755</v>
      </c>
      <c r="D4661" s="12" t="s">
        <v>176</v>
      </c>
      <c r="E4661" s="12">
        <v>14206</v>
      </c>
    </row>
    <row r="4662" spans="1:5" x14ac:dyDescent="0.15">
      <c r="A4662" s="12" t="s">
        <v>667</v>
      </c>
      <c r="B4662" s="12" t="s">
        <v>668</v>
      </c>
      <c r="C4662" s="12" t="s">
        <v>396</v>
      </c>
      <c r="D4662" s="12" t="s">
        <v>724</v>
      </c>
      <c r="E4662" s="12" t="s">
        <v>396</v>
      </c>
    </row>
    <row r="4663" spans="1:5" x14ac:dyDescent="0.15">
      <c r="A4663" s="12" t="s">
        <v>667</v>
      </c>
      <c r="B4663" s="12" t="s">
        <v>668</v>
      </c>
      <c r="C4663" s="12" t="s">
        <v>725</v>
      </c>
      <c r="D4663" s="12" t="s">
        <v>170</v>
      </c>
      <c r="E4663" s="12">
        <v>208299</v>
      </c>
    </row>
    <row r="4664" spans="1:5" x14ac:dyDescent="0.15">
      <c r="A4664" s="12" t="s">
        <v>667</v>
      </c>
      <c r="B4664" s="12" t="s">
        <v>668</v>
      </c>
      <c r="C4664" s="12" t="s">
        <v>396</v>
      </c>
      <c r="D4664" s="12" t="s">
        <v>192</v>
      </c>
      <c r="E4664" s="12" t="s">
        <v>396</v>
      </c>
    </row>
    <row r="4665" spans="1:5" x14ac:dyDescent="0.15">
      <c r="A4665" s="12" t="s">
        <v>667</v>
      </c>
      <c r="B4665" s="12" t="s">
        <v>668</v>
      </c>
      <c r="C4665" s="12" t="s">
        <v>726</v>
      </c>
      <c r="D4665" s="12" t="s">
        <v>370</v>
      </c>
      <c r="E4665" s="12">
        <v>95854</v>
      </c>
    </row>
    <row r="4666" spans="1:5" x14ac:dyDescent="0.15">
      <c r="A4666" s="12" t="s">
        <v>667</v>
      </c>
      <c r="B4666" s="12" t="s">
        <v>668</v>
      </c>
      <c r="C4666" s="12" t="s">
        <v>727</v>
      </c>
      <c r="D4666" s="12" t="s">
        <v>191</v>
      </c>
      <c r="E4666" s="12">
        <v>77475</v>
      </c>
    </row>
    <row r="4667" spans="1:5" x14ac:dyDescent="0.15">
      <c r="A4667" s="12" t="s">
        <v>667</v>
      </c>
      <c r="B4667" s="12" t="s">
        <v>668</v>
      </c>
      <c r="C4667" s="12" t="s">
        <v>728</v>
      </c>
      <c r="D4667" s="12" t="s">
        <v>371</v>
      </c>
      <c r="E4667" s="12">
        <v>11228</v>
      </c>
    </row>
    <row r="4668" spans="1:5" x14ac:dyDescent="0.15">
      <c r="A4668" s="12" t="s">
        <v>667</v>
      </c>
      <c r="B4668" s="12" t="s">
        <v>668</v>
      </c>
      <c r="C4668" s="12" t="s">
        <v>729</v>
      </c>
      <c r="D4668" s="12" t="s">
        <v>190</v>
      </c>
      <c r="E4668" s="12">
        <v>491</v>
      </c>
    </row>
    <row r="4669" spans="1:5" x14ac:dyDescent="0.15">
      <c r="A4669" s="12" t="s">
        <v>667</v>
      </c>
      <c r="B4669" s="12" t="s">
        <v>668</v>
      </c>
      <c r="C4669" s="12" t="s">
        <v>730</v>
      </c>
      <c r="D4669" s="12" t="s">
        <v>189</v>
      </c>
      <c r="E4669" s="12">
        <v>65756</v>
      </c>
    </row>
    <row r="4670" spans="1:5" x14ac:dyDescent="0.15">
      <c r="A4670" s="12" t="s">
        <v>667</v>
      </c>
      <c r="B4670" s="12" t="s">
        <v>668</v>
      </c>
      <c r="C4670" s="12" t="s">
        <v>731</v>
      </c>
      <c r="D4670" s="12" t="s">
        <v>372</v>
      </c>
      <c r="E4670" s="12">
        <v>34970</v>
      </c>
    </row>
    <row r="4671" spans="1:5" x14ac:dyDescent="0.15">
      <c r="A4671" s="12" t="s">
        <v>667</v>
      </c>
      <c r="B4671" s="12" t="s">
        <v>668</v>
      </c>
      <c r="C4671" s="12" t="s">
        <v>732</v>
      </c>
      <c r="D4671" s="12" t="s">
        <v>373</v>
      </c>
      <c r="E4671" s="12">
        <v>8421</v>
      </c>
    </row>
    <row r="4672" spans="1:5" x14ac:dyDescent="0.15">
      <c r="A4672" s="12" t="s">
        <v>667</v>
      </c>
      <c r="B4672" s="12" t="s">
        <v>668</v>
      </c>
      <c r="C4672" s="12" t="s">
        <v>396</v>
      </c>
      <c r="D4672" s="12" t="s">
        <v>188</v>
      </c>
      <c r="E4672" s="12" t="s">
        <v>396</v>
      </c>
    </row>
    <row r="4673" spans="1:5" x14ac:dyDescent="0.15">
      <c r="A4673" s="12" t="s">
        <v>667</v>
      </c>
      <c r="B4673" s="12" t="s">
        <v>668</v>
      </c>
      <c r="C4673" s="12" t="s">
        <v>733</v>
      </c>
      <c r="D4673" s="12" t="s">
        <v>374</v>
      </c>
      <c r="E4673" s="12">
        <v>24736</v>
      </c>
    </row>
    <row r="4674" spans="1:5" x14ac:dyDescent="0.15">
      <c r="A4674" s="12" t="s">
        <v>667</v>
      </c>
      <c r="B4674" s="12" t="s">
        <v>668</v>
      </c>
      <c r="C4674" s="12" t="s">
        <v>734</v>
      </c>
      <c r="D4674" s="12" t="s">
        <v>375</v>
      </c>
      <c r="E4674" s="12">
        <v>11383</v>
      </c>
    </row>
    <row r="4675" spans="1:5" x14ac:dyDescent="0.15">
      <c r="A4675" s="12" t="s">
        <v>667</v>
      </c>
      <c r="B4675" s="12" t="s">
        <v>668</v>
      </c>
      <c r="C4675" s="12" t="s">
        <v>735</v>
      </c>
      <c r="D4675" s="12" t="s">
        <v>376</v>
      </c>
      <c r="E4675" s="12">
        <v>9200</v>
      </c>
    </row>
    <row r="4676" spans="1:5" x14ac:dyDescent="0.15">
      <c r="A4676" s="12" t="s">
        <v>667</v>
      </c>
      <c r="B4676" s="12" t="s">
        <v>668</v>
      </c>
      <c r="C4676" s="12" t="s">
        <v>736</v>
      </c>
      <c r="D4676" s="12" t="s">
        <v>377</v>
      </c>
      <c r="E4676" s="12">
        <v>1333</v>
      </c>
    </row>
    <row r="4677" spans="1:5" x14ac:dyDescent="0.15">
      <c r="A4677" s="12" t="s">
        <v>667</v>
      </c>
      <c r="B4677" s="12" t="s">
        <v>668</v>
      </c>
      <c r="C4677" s="12" t="s">
        <v>737</v>
      </c>
      <c r="D4677" s="12" t="s">
        <v>378</v>
      </c>
      <c r="E4677" s="12">
        <v>58</v>
      </c>
    </row>
    <row r="4678" spans="1:5" x14ac:dyDescent="0.15">
      <c r="A4678" s="12" t="s">
        <v>667</v>
      </c>
      <c r="B4678" s="12" t="s">
        <v>668</v>
      </c>
      <c r="C4678" s="12" t="s">
        <v>738</v>
      </c>
      <c r="D4678" s="12" t="s">
        <v>379</v>
      </c>
      <c r="E4678" s="12">
        <v>7809</v>
      </c>
    </row>
    <row r="4679" spans="1:5" x14ac:dyDescent="0.15">
      <c r="A4679" s="12" t="s">
        <v>667</v>
      </c>
      <c r="B4679" s="12" t="s">
        <v>668</v>
      </c>
      <c r="C4679" s="12" t="s">
        <v>739</v>
      </c>
      <c r="D4679" s="12" t="s">
        <v>380</v>
      </c>
      <c r="E4679" s="12">
        <v>4153</v>
      </c>
    </row>
    <row r="4680" spans="1:5" x14ac:dyDescent="0.15">
      <c r="A4680" s="12" t="s">
        <v>667</v>
      </c>
      <c r="B4680" s="12" t="s">
        <v>668</v>
      </c>
      <c r="C4680" s="12" t="s">
        <v>396</v>
      </c>
      <c r="D4680" s="12" t="s">
        <v>187</v>
      </c>
      <c r="E4680" s="12" t="s">
        <v>396</v>
      </c>
    </row>
    <row r="4681" spans="1:5" x14ac:dyDescent="0.15">
      <c r="A4681" s="12" t="s">
        <v>667</v>
      </c>
      <c r="B4681" s="12" t="s">
        <v>668</v>
      </c>
      <c r="C4681" s="12" t="s">
        <v>740</v>
      </c>
      <c r="D4681" s="12" t="s">
        <v>186</v>
      </c>
      <c r="E4681" s="12">
        <v>85036</v>
      </c>
    </row>
    <row r="4682" spans="1:5" x14ac:dyDescent="0.15">
      <c r="A4682" s="12" t="s">
        <v>667</v>
      </c>
      <c r="B4682" s="12" t="s">
        <v>668</v>
      </c>
      <c r="C4682" s="12" t="s">
        <v>741</v>
      </c>
      <c r="D4682" s="12" t="s">
        <v>185</v>
      </c>
      <c r="E4682" s="12">
        <v>58906</v>
      </c>
    </row>
    <row r="4683" spans="1:5" x14ac:dyDescent="0.15">
      <c r="A4683" s="12" t="s">
        <v>667</v>
      </c>
      <c r="B4683" s="12" t="s">
        <v>668</v>
      </c>
      <c r="C4683" s="12" t="s">
        <v>742</v>
      </c>
      <c r="D4683" s="12" t="s">
        <v>184</v>
      </c>
      <c r="E4683" s="12">
        <v>17187</v>
      </c>
    </row>
    <row r="4684" spans="1:5" x14ac:dyDescent="0.15">
      <c r="A4684" s="12" t="s">
        <v>667</v>
      </c>
      <c r="B4684" s="12" t="s">
        <v>668</v>
      </c>
      <c r="C4684" s="12" t="s">
        <v>743</v>
      </c>
      <c r="D4684" s="12" t="s">
        <v>381</v>
      </c>
      <c r="E4684" s="12">
        <v>12989</v>
      </c>
    </row>
    <row r="4685" spans="1:5" x14ac:dyDescent="0.15">
      <c r="A4685" s="12" t="s">
        <v>667</v>
      </c>
      <c r="B4685" s="12" t="s">
        <v>668</v>
      </c>
      <c r="C4685" s="12" t="s">
        <v>744</v>
      </c>
      <c r="D4685" s="12" t="s">
        <v>183</v>
      </c>
      <c r="E4685" s="12">
        <v>4198</v>
      </c>
    </row>
    <row r="4686" spans="1:5" x14ac:dyDescent="0.15">
      <c r="A4686" s="12" t="s">
        <v>667</v>
      </c>
      <c r="B4686" s="12" t="s">
        <v>668</v>
      </c>
      <c r="C4686" s="12" t="s">
        <v>745</v>
      </c>
      <c r="D4686" s="12" t="s">
        <v>182</v>
      </c>
      <c r="E4686" s="12">
        <v>8943</v>
      </c>
    </row>
    <row r="4687" spans="1:5" x14ac:dyDescent="0.15">
      <c r="A4687" s="12" t="s">
        <v>667</v>
      </c>
      <c r="B4687" s="12" t="s">
        <v>668</v>
      </c>
      <c r="C4687" s="12" t="s">
        <v>746</v>
      </c>
      <c r="D4687" s="12" t="s">
        <v>180</v>
      </c>
      <c r="E4687" s="12">
        <v>4037</v>
      </c>
    </row>
    <row r="4688" spans="1:5" x14ac:dyDescent="0.15">
      <c r="A4688" s="12" t="s">
        <v>667</v>
      </c>
      <c r="B4688" s="12" t="s">
        <v>668</v>
      </c>
      <c r="C4688" s="12" t="s">
        <v>747</v>
      </c>
      <c r="D4688" s="12" t="s">
        <v>181</v>
      </c>
      <c r="E4688" s="12">
        <v>4906</v>
      </c>
    </row>
    <row r="4689" spans="1:5" x14ac:dyDescent="0.15">
      <c r="A4689" s="12" t="s">
        <v>667</v>
      </c>
      <c r="B4689" s="12" t="s">
        <v>668</v>
      </c>
      <c r="C4689" s="12" t="s">
        <v>748</v>
      </c>
      <c r="D4689" s="12" t="s">
        <v>382</v>
      </c>
      <c r="E4689" s="12">
        <v>2735</v>
      </c>
    </row>
    <row r="4690" spans="1:5" x14ac:dyDescent="0.15">
      <c r="A4690" s="12" t="s">
        <v>667</v>
      </c>
      <c r="B4690" s="12" t="s">
        <v>668</v>
      </c>
      <c r="C4690" s="12" t="s">
        <v>749</v>
      </c>
      <c r="D4690" s="12" t="s">
        <v>383</v>
      </c>
      <c r="E4690" s="12">
        <v>1746</v>
      </c>
    </row>
    <row r="4691" spans="1:5" x14ac:dyDescent="0.15">
      <c r="A4691" s="12" t="s">
        <v>667</v>
      </c>
      <c r="B4691" s="12" t="s">
        <v>668</v>
      </c>
      <c r="C4691" s="12" t="s">
        <v>750</v>
      </c>
      <c r="D4691" s="12" t="s">
        <v>384</v>
      </c>
      <c r="E4691" s="12">
        <v>989</v>
      </c>
    </row>
    <row r="4692" spans="1:5" x14ac:dyDescent="0.15">
      <c r="A4692" s="12" t="s">
        <v>667</v>
      </c>
      <c r="B4692" s="12" t="s">
        <v>668</v>
      </c>
      <c r="C4692" s="12" t="s">
        <v>751</v>
      </c>
      <c r="D4692" s="12" t="s">
        <v>385</v>
      </c>
      <c r="E4692" s="12">
        <v>187</v>
      </c>
    </row>
    <row r="4693" spans="1:5" x14ac:dyDescent="0.15">
      <c r="A4693" s="12" t="s">
        <v>667</v>
      </c>
      <c r="B4693" s="12" t="s">
        <v>668</v>
      </c>
      <c r="C4693" s="12" t="s">
        <v>752</v>
      </c>
      <c r="D4693" s="12" t="s">
        <v>386</v>
      </c>
      <c r="E4693" s="12">
        <v>802</v>
      </c>
    </row>
    <row r="4694" spans="1:5" x14ac:dyDescent="0.15">
      <c r="A4694" s="12" t="s">
        <v>667</v>
      </c>
      <c r="B4694" s="12" t="s">
        <v>668</v>
      </c>
      <c r="C4694" s="12" t="s">
        <v>753</v>
      </c>
      <c r="D4694" s="12" t="s">
        <v>179</v>
      </c>
      <c r="E4694" s="12">
        <v>31092</v>
      </c>
    </row>
    <row r="4695" spans="1:5" x14ac:dyDescent="0.15">
      <c r="A4695" s="12" t="s">
        <v>667</v>
      </c>
      <c r="B4695" s="12" t="s">
        <v>668</v>
      </c>
      <c r="C4695" s="12" t="s">
        <v>754</v>
      </c>
      <c r="D4695" s="12" t="s">
        <v>178</v>
      </c>
      <c r="E4695" s="12">
        <v>33738</v>
      </c>
    </row>
    <row r="4696" spans="1:5" x14ac:dyDescent="0.15">
      <c r="A4696" s="12" t="s">
        <v>667</v>
      </c>
      <c r="B4696" s="12" t="s">
        <v>668</v>
      </c>
      <c r="C4696" s="12" t="s">
        <v>755</v>
      </c>
      <c r="D4696" s="12" t="s">
        <v>176</v>
      </c>
      <c r="E4696" s="12">
        <v>6117</v>
      </c>
    </row>
    <row r="4697" spans="1:5" x14ac:dyDescent="0.15">
      <c r="A4697" s="12" t="s">
        <v>669</v>
      </c>
      <c r="B4697" s="12" t="s">
        <v>670</v>
      </c>
      <c r="C4697" s="12" t="s">
        <v>396</v>
      </c>
      <c r="D4697" s="12" t="s">
        <v>724</v>
      </c>
      <c r="E4697" s="12" t="s">
        <v>396</v>
      </c>
    </row>
    <row r="4698" spans="1:5" x14ac:dyDescent="0.15">
      <c r="A4698" s="12" t="s">
        <v>669</v>
      </c>
      <c r="B4698" s="12" t="s">
        <v>670</v>
      </c>
      <c r="C4698" s="12" t="s">
        <v>725</v>
      </c>
      <c r="D4698" s="12" t="s">
        <v>170</v>
      </c>
      <c r="E4698" s="12">
        <v>305890</v>
      </c>
    </row>
    <row r="4699" spans="1:5" x14ac:dyDescent="0.15">
      <c r="A4699" s="12" t="s">
        <v>669</v>
      </c>
      <c r="B4699" s="12" t="s">
        <v>670</v>
      </c>
      <c r="C4699" s="12" t="s">
        <v>396</v>
      </c>
      <c r="D4699" s="12" t="s">
        <v>192</v>
      </c>
      <c r="E4699" s="12" t="s">
        <v>396</v>
      </c>
    </row>
    <row r="4700" spans="1:5" x14ac:dyDescent="0.15">
      <c r="A4700" s="12" t="s">
        <v>669</v>
      </c>
      <c r="B4700" s="12" t="s">
        <v>670</v>
      </c>
      <c r="C4700" s="12" t="s">
        <v>726</v>
      </c>
      <c r="D4700" s="12" t="s">
        <v>370</v>
      </c>
      <c r="E4700" s="12">
        <v>147212</v>
      </c>
    </row>
    <row r="4701" spans="1:5" x14ac:dyDescent="0.15">
      <c r="A4701" s="12" t="s">
        <v>669</v>
      </c>
      <c r="B4701" s="12" t="s">
        <v>670</v>
      </c>
      <c r="C4701" s="12" t="s">
        <v>727</v>
      </c>
      <c r="D4701" s="12" t="s">
        <v>191</v>
      </c>
      <c r="E4701" s="12">
        <v>117103</v>
      </c>
    </row>
    <row r="4702" spans="1:5" x14ac:dyDescent="0.15">
      <c r="A4702" s="12" t="s">
        <v>669</v>
      </c>
      <c r="B4702" s="12" t="s">
        <v>670</v>
      </c>
      <c r="C4702" s="12" t="s">
        <v>728</v>
      </c>
      <c r="D4702" s="12" t="s">
        <v>371</v>
      </c>
      <c r="E4702" s="12">
        <v>15529</v>
      </c>
    </row>
    <row r="4703" spans="1:5" x14ac:dyDescent="0.15">
      <c r="A4703" s="12" t="s">
        <v>669</v>
      </c>
      <c r="B4703" s="12" t="s">
        <v>670</v>
      </c>
      <c r="C4703" s="12" t="s">
        <v>729</v>
      </c>
      <c r="D4703" s="12" t="s">
        <v>190</v>
      </c>
      <c r="E4703" s="12">
        <v>837</v>
      </c>
    </row>
    <row r="4704" spans="1:5" x14ac:dyDescent="0.15">
      <c r="A4704" s="12" t="s">
        <v>669</v>
      </c>
      <c r="B4704" s="12" t="s">
        <v>670</v>
      </c>
      <c r="C4704" s="12" t="s">
        <v>730</v>
      </c>
      <c r="D4704" s="12" t="s">
        <v>189</v>
      </c>
      <c r="E4704" s="12">
        <v>100737</v>
      </c>
    </row>
    <row r="4705" spans="1:5" x14ac:dyDescent="0.15">
      <c r="A4705" s="12" t="s">
        <v>669</v>
      </c>
      <c r="B4705" s="12" t="s">
        <v>670</v>
      </c>
      <c r="C4705" s="12" t="s">
        <v>731</v>
      </c>
      <c r="D4705" s="12" t="s">
        <v>372</v>
      </c>
      <c r="E4705" s="12">
        <v>41575</v>
      </c>
    </row>
    <row r="4706" spans="1:5" x14ac:dyDescent="0.15">
      <c r="A4706" s="12" t="s">
        <v>669</v>
      </c>
      <c r="B4706" s="12" t="s">
        <v>670</v>
      </c>
      <c r="C4706" s="12" t="s">
        <v>732</v>
      </c>
      <c r="D4706" s="12" t="s">
        <v>373</v>
      </c>
      <c r="E4706" s="12">
        <v>16470</v>
      </c>
    </row>
    <row r="4707" spans="1:5" x14ac:dyDescent="0.15">
      <c r="A4707" s="12" t="s">
        <v>669</v>
      </c>
      <c r="B4707" s="12" t="s">
        <v>670</v>
      </c>
      <c r="C4707" s="12" t="s">
        <v>396</v>
      </c>
      <c r="D4707" s="12" t="s">
        <v>188</v>
      </c>
      <c r="E4707" s="12" t="s">
        <v>396</v>
      </c>
    </row>
    <row r="4708" spans="1:5" x14ac:dyDescent="0.15">
      <c r="A4708" s="12" t="s">
        <v>669</v>
      </c>
      <c r="B4708" s="12" t="s">
        <v>670</v>
      </c>
      <c r="C4708" s="12" t="s">
        <v>733</v>
      </c>
      <c r="D4708" s="12" t="s">
        <v>374</v>
      </c>
      <c r="E4708" s="12">
        <v>18573</v>
      </c>
    </row>
    <row r="4709" spans="1:5" x14ac:dyDescent="0.15">
      <c r="A4709" s="12" t="s">
        <v>669</v>
      </c>
      <c r="B4709" s="12" t="s">
        <v>670</v>
      </c>
      <c r="C4709" s="12" t="s">
        <v>734</v>
      </c>
      <c r="D4709" s="12" t="s">
        <v>375</v>
      </c>
      <c r="E4709" s="12">
        <v>8938</v>
      </c>
    </row>
    <row r="4710" spans="1:5" x14ac:dyDescent="0.15">
      <c r="A4710" s="12" t="s">
        <v>669</v>
      </c>
      <c r="B4710" s="12" t="s">
        <v>670</v>
      </c>
      <c r="C4710" s="12" t="s">
        <v>735</v>
      </c>
      <c r="D4710" s="12" t="s">
        <v>376</v>
      </c>
      <c r="E4710" s="12">
        <v>7110</v>
      </c>
    </row>
    <row r="4711" spans="1:5" x14ac:dyDescent="0.15">
      <c r="A4711" s="12" t="s">
        <v>669</v>
      </c>
      <c r="B4711" s="12" t="s">
        <v>670</v>
      </c>
      <c r="C4711" s="12" t="s">
        <v>736</v>
      </c>
      <c r="D4711" s="12" t="s">
        <v>377</v>
      </c>
      <c r="E4711" s="12">
        <v>943</v>
      </c>
    </row>
    <row r="4712" spans="1:5" x14ac:dyDescent="0.15">
      <c r="A4712" s="12" t="s">
        <v>669</v>
      </c>
      <c r="B4712" s="12" t="s">
        <v>670</v>
      </c>
      <c r="C4712" s="12" t="s">
        <v>737</v>
      </c>
      <c r="D4712" s="12" t="s">
        <v>378</v>
      </c>
      <c r="E4712" s="12">
        <v>51</v>
      </c>
    </row>
    <row r="4713" spans="1:5" x14ac:dyDescent="0.15">
      <c r="A4713" s="12" t="s">
        <v>669</v>
      </c>
      <c r="B4713" s="12" t="s">
        <v>670</v>
      </c>
      <c r="C4713" s="12" t="s">
        <v>738</v>
      </c>
      <c r="D4713" s="12" t="s">
        <v>379</v>
      </c>
      <c r="E4713" s="12">
        <v>6116</v>
      </c>
    </row>
    <row r="4714" spans="1:5" x14ac:dyDescent="0.15">
      <c r="A4714" s="12" t="s">
        <v>669</v>
      </c>
      <c r="B4714" s="12" t="s">
        <v>670</v>
      </c>
      <c r="C4714" s="12" t="s">
        <v>739</v>
      </c>
      <c r="D4714" s="12" t="s">
        <v>380</v>
      </c>
      <c r="E4714" s="12">
        <v>2524</v>
      </c>
    </row>
    <row r="4715" spans="1:5" x14ac:dyDescent="0.15">
      <c r="A4715" s="12" t="s">
        <v>669</v>
      </c>
      <c r="B4715" s="12" t="s">
        <v>670</v>
      </c>
      <c r="C4715" s="12" t="s">
        <v>396</v>
      </c>
      <c r="D4715" s="12" t="s">
        <v>187</v>
      </c>
      <c r="E4715" s="12" t="s">
        <v>396</v>
      </c>
    </row>
    <row r="4716" spans="1:5" x14ac:dyDescent="0.15">
      <c r="A4716" s="12" t="s">
        <v>669</v>
      </c>
      <c r="B4716" s="12" t="s">
        <v>670</v>
      </c>
      <c r="C4716" s="12" t="s">
        <v>740</v>
      </c>
      <c r="D4716" s="12" t="s">
        <v>186</v>
      </c>
      <c r="E4716" s="12">
        <v>166100</v>
      </c>
    </row>
    <row r="4717" spans="1:5" x14ac:dyDescent="0.15">
      <c r="A4717" s="12" t="s">
        <v>669</v>
      </c>
      <c r="B4717" s="12" t="s">
        <v>670</v>
      </c>
      <c r="C4717" s="12" t="s">
        <v>741</v>
      </c>
      <c r="D4717" s="12" t="s">
        <v>185</v>
      </c>
      <c r="E4717" s="12">
        <v>110632</v>
      </c>
    </row>
    <row r="4718" spans="1:5" x14ac:dyDescent="0.15">
      <c r="A4718" s="12" t="s">
        <v>669</v>
      </c>
      <c r="B4718" s="12" t="s">
        <v>670</v>
      </c>
      <c r="C4718" s="12" t="s">
        <v>742</v>
      </c>
      <c r="D4718" s="12" t="s">
        <v>184</v>
      </c>
      <c r="E4718" s="12">
        <v>35757</v>
      </c>
    </row>
    <row r="4719" spans="1:5" x14ac:dyDescent="0.15">
      <c r="A4719" s="12" t="s">
        <v>669</v>
      </c>
      <c r="B4719" s="12" t="s">
        <v>670</v>
      </c>
      <c r="C4719" s="12" t="s">
        <v>743</v>
      </c>
      <c r="D4719" s="12" t="s">
        <v>381</v>
      </c>
      <c r="E4719" s="12">
        <v>26940</v>
      </c>
    </row>
    <row r="4720" spans="1:5" x14ac:dyDescent="0.15">
      <c r="A4720" s="12" t="s">
        <v>669</v>
      </c>
      <c r="B4720" s="12" t="s">
        <v>670</v>
      </c>
      <c r="C4720" s="12" t="s">
        <v>744</v>
      </c>
      <c r="D4720" s="12" t="s">
        <v>183</v>
      </c>
      <c r="E4720" s="12">
        <v>8817</v>
      </c>
    </row>
    <row r="4721" spans="1:5" x14ac:dyDescent="0.15">
      <c r="A4721" s="12" t="s">
        <v>669</v>
      </c>
      <c r="B4721" s="12" t="s">
        <v>670</v>
      </c>
      <c r="C4721" s="12" t="s">
        <v>745</v>
      </c>
      <c r="D4721" s="12" t="s">
        <v>182</v>
      </c>
      <c r="E4721" s="12">
        <v>19711</v>
      </c>
    </row>
    <row r="4722" spans="1:5" x14ac:dyDescent="0.15">
      <c r="A4722" s="12" t="s">
        <v>669</v>
      </c>
      <c r="B4722" s="12" t="s">
        <v>670</v>
      </c>
      <c r="C4722" s="12" t="s">
        <v>746</v>
      </c>
      <c r="D4722" s="12" t="s">
        <v>180</v>
      </c>
      <c r="E4722" s="12">
        <v>3977</v>
      </c>
    </row>
    <row r="4723" spans="1:5" x14ac:dyDescent="0.15">
      <c r="A4723" s="12" t="s">
        <v>669</v>
      </c>
      <c r="B4723" s="12" t="s">
        <v>670</v>
      </c>
      <c r="C4723" s="12" t="s">
        <v>747</v>
      </c>
      <c r="D4723" s="12" t="s">
        <v>181</v>
      </c>
      <c r="E4723" s="12">
        <v>15734</v>
      </c>
    </row>
    <row r="4724" spans="1:5" x14ac:dyDescent="0.15">
      <c r="A4724" s="12" t="s">
        <v>669</v>
      </c>
      <c r="B4724" s="12" t="s">
        <v>670</v>
      </c>
      <c r="C4724" s="12" t="s">
        <v>748</v>
      </c>
      <c r="D4724" s="12" t="s">
        <v>382</v>
      </c>
      <c r="E4724" s="12">
        <v>5310</v>
      </c>
    </row>
    <row r="4725" spans="1:5" x14ac:dyDescent="0.15">
      <c r="A4725" s="12" t="s">
        <v>669</v>
      </c>
      <c r="B4725" s="12" t="s">
        <v>670</v>
      </c>
      <c r="C4725" s="12" t="s">
        <v>749</v>
      </c>
      <c r="D4725" s="12" t="s">
        <v>383</v>
      </c>
      <c r="E4725" s="12">
        <v>4038</v>
      </c>
    </row>
    <row r="4726" spans="1:5" x14ac:dyDescent="0.15">
      <c r="A4726" s="12" t="s">
        <v>669</v>
      </c>
      <c r="B4726" s="12" t="s">
        <v>670</v>
      </c>
      <c r="C4726" s="12" t="s">
        <v>750</v>
      </c>
      <c r="D4726" s="12" t="s">
        <v>384</v>
      </c>
      <c r="E4726" s="12">
        <v>1272</v>
      </c>
    </row>
    <row r="4727" spans="1:5" x14ac:dyDescent="0.15">
      <c r="A4727" s="12" t="s">
        <v>669</v>
      </c>
      <c r="B4727" s="12" t="s">
        <v>670</v>
      </c>
      <c r="C4727" s="12" t="s">
        <v>751</v>
      </c>
      <c r="D4727" s="12" t="s">
        <v>385</v>
      </c>
      <c r="E4727" s="12">
        <v>260</v>
      </c>
    </row>
    <row r="4728" spans="1:5" x14ac:dyDescent="0.15">
      <c r="A4728" s="12" t="s">
        <v>669</v>
      </c>
      <c r="B4728" s="12" t="s">
        <v>670</v>
      </c>
      <c r="C4728" s="12" t="s">
        <v>752</v>
      </c>
      <c r="D4728" s="12" t="s">
        <v>386</v>
      </c>
      <c r="E4728" s="12">
        <v>1012</v>
      </c>
    </row>
    <row r="4729" spans="1:5" x14ac:dyDescent="0.15">
      <c r="A4729" s="12" t="s">
        <v>669</v>
      </c>
      <c r="B4729" s="12" t="s">
        <v>670</v>
      </c>
      <c r="C4729" s="12" t="s">
        <v>753</v>
      </c>
      <c r="D4729" s="12" t="s">
        <v>179</v>
      </c>
      <c r="E4729" s="12">
        <v>31281</v>
      </c>
    </row>
    <row r="4730" spans="1:5" x14ac:dyDescent="0.15">
      <c r="A4730" s="12" t="s">
        <v>669</v>
      </c>
      <c r="B4730" s="12" t="s">
        <v>670</v>
      </c>
      <c r="C4730" s="12" t="s">
        <v>754</v>
      </c>
      <c r="D4730" s="12" t="s">
        <v>178</v>
      </c>
      <c r="E4730" s="12">
        <v>27398</v>
      </c>
    </row>
    <row r="4731" spans="1:5" x14ac:dyDescent="0.15">
      <c r="A4731" s="12" t="s">
        <v>669</v>
      </c>
      <c r="B4731" s="12" t="s">
        <v>670</v>
      </c>
      <c r="C4731" s="12" t="s">
        <v>755</v>
      </c>
      <c r="D4731" s="12" t="s">
        <v>176</v>
      </c>
      <c r="E4731" s="12">
        <v>15547</v>
      </c>
    </row>
    <row r="4732" spans="1:5" x14ac:dyDescent="0.15">
      <c r="A4732" s="12" t="s">
        <v>671</v>
      </c>
      <c r="B4732" s="12" t="s">
        <v>672</v>
      </c>
      <c r="C4732" s="12" t="s">
        <v>396</v>
      </c>
      <c r="D4732" s="12" t="s">
        <v>724</v>
      </c>
      <c r="E4732" s="12" t="s">
        <v>396</v>
      </c>
    </row>
    <row r="4733" spans="1:5" x14ac:dyDescent="0.15">
      <c r="A4733" s="12" t="s">
        <v>671</v>
      </c>
      <c r="B4733" s="12" t="s">
        <v>672</v>
      </c>
      <c r="C4733" s="12" t="s">
        <v>725</v>
      </c>
      <c r="D4733" s="12" t="s">
        <v>170</v>
      </c>
      <c r="E4733" s="12">
        <v>341022</v>
      </c>
    </row>
    <row r="4734" spans="1:5" x14ac:dyDescent="0.15">
      <c r="A4734" s="12" t="s">
        <v>671</v>
      </c>
      <c r="B4734" s="12" t="s">
        <v>672</v>
      </c>
      <c r="C4734" s="12" t="s">
        <v>396</v>
      </c>
      <c r="D4734" s="12" t="s">
        <v>192</v>
      </c>
      <c r="E4734" s="12" t="s">
        <v>396</v>
      </c>
    </row>
    <row r="4735" spans="1:5" x14ac:dyDescent="0.15">
      <c r="A4735" s="12" t="s">
        <v>671</v>
      </c>
      <c r="B4735" s="12" t="s">
        <v>672</v>
      </c>
      <c r="C4735" s="12" t="s">
        <v>726</v>
      </c>
      <c r="D4735" s="12" t="s">
        <v>370</v>
      </c>
      <c r="E4735" s="12">
        <v>179074</v>
      </c>
    </row>
    <row r="4736" spans="1:5" x14ac:dyDescent="0.15">
      <c r="A4736" s="12" t="s">
        <v>671</v>
      </c>
      <c r="B4736" s="12" t="s">
        <v>672</v>
      </c>
      <c r="C4736" s="12" t="s">
        <v>727</v>
      </c>
      <c r="D4736" s="12" t="s">
        <v>191</v>
      </c>
      <c r="E4736" s="12">
        <v>94130</v>
      </c>
    </row>
    <row r="4737" spans="1:5" x14ac:dyDescent="0.15">
      <c r="A4737" s="12" t="s">
        <v>671</v>
      </c>
      <c r="B4737" s="12" t="s">
        <v>672</v>
      </c>
      <c r="C4737" s="12" t="s">
        <v>728</v>
      </c>
      <c r="D4737" s="12" t="s">
        <v>371</v>
      </c>
      <c r="E4737" s="12">
        <v>17381</v>
      </c>
    </row>
    <row r="4738" spans="1:5" x14ac:dyDescent="0.15">
      <c r="A4738" s="12" t="s">
        <v>671</v>
      </c>
      <c r="B4738" s="12" t="s">
        <v>672</v>
      </c>
      <c r="C4738" s="12" t="s">
        <v>729</v>
      </c>
      <c r="D4738" s="12" t="s">
        <v>190</v>
      </c>
      <c r="E4738" s="12">
        <v>493</v>
      </c>
    </row>
    <row r="4739" spans="1:5" x14ac:dyDescent="0.15">
      <c r="A4739" s="12" t="s">
        <v>671</v>
      </c>
      <c r="B4739" s="12" t="s">
        <v>672</v>
      </c>
      <c r="C4739" s="12" t="s">
        <v>730</v>
      </c>
      <c r="D4739" s="12" t="s">
        <v>189</v>
      </c>
      <c r="E4739" s="12">
        <v>76256</v>
      </c>
    </row>
    <row r="4740" spans="1:5" x14ac:dyDescent="0.15">
      <c r="A4740" s="12" t="s">
        <v>671</v>
      </c>
      <c r="B4740" s="12" t="s">
        <v>672</v>
      </c>
      <c r="C4740" s="12" t="s">
        <v>731</v>
      </c>
      <c r="D4740" s="12" t="s">
        <v>372</v>
      </c>
      <c r="E4740" s="12">
        <v>67818</v>
      </c>
    </row>
    <row r="4741" spans="1:5" x14ac:dyDescent="0.15">
      <c r="A4741" s="12" t="s">
        <v>671</v>
      </c>
      <c r="B4741" s="12" t="s">
        <v>672</v>
      </c>
      <c r="C4741" s="12" t="s">
        <v>732</v>
      </c>
      <c r="D4741" s="12" t="s">
        <v>373</v>
      </c>
      <c r="E4741" s="12">
        <v>9120</v>
      </c>
    </row>
    <row r="4742" spans="1:5" x14ac:dyDescent="0.15">
      <c r="A4742" s="12" t="s">
        <v>671</v>
      </c>
      <c r="B4742" s="12" t="s">
        <v>672</v>
      </c>
      <c r="C4742" s="12" t="s">
        <v>396</v>
      </c>
      <c r="D4742" s="12" t="s">
        <v>188</v>
      </c>
      <c r="E4742" s="12" t="s">
        <v>396</v>
      </c>
    </row>
    <row r="4743" spans="1:5" x14ac:dyDescent="0.15">
      <c r="A4743" s="12" t="s">
        <v>671</v>
      </c>
      <c r="B4743" s="12" t="s">
        <v>672</v>
      </c>
      <c r="C4743" s="12" t="s">
        <v>733</v>
      </c>
      <c r="D4743" s="12" t="s">
        <v>374</v>
      </c>
      <c r="E4743" s="12">
        <v>37393</v>
      </c>
    </row>
    <row r="4744" spans="1:5" x14ac:dyDescent="0.15">
      <c r="A4744" s="12" t="s">
        <v>671</v>
      </c>
      <c r="B4744" s="12" t="s">
        <v>672</v>
      </c>
      <c r="C4744" s="12" t="s">
        <v>734</v>
      </c>
      <c r="D4744" s="12" t="s">
        <v>375</v>
      </c>
      <c r="E4744" s="12">
        <v>19635</v>
      </c>
    </row>
    <row r="4745" spans="1:5" x14ac:dyDescent="0.15">
      <c r="A4745" s="12" t="s">
        <v>671</v>
      </c>
      <c r="B4745" s="12" t="s">
        <v>672</v>
      </c>
      <c r="C4745" s="12" t="s">
        <v>735</v>
      </c>
      <c r="D4745" s="12" t="s">
        <v>376</v>
      </c>
      <c r="E4745" s="12">
        <v>10321</v>
      </c>
    </row>
    <row r="4746" spans="1:5" x14ac:dyDescent="0.15">
      <c r="A4746" s="12" t="s">
        <v>671</v>
      </c>
      <c r="B4746" s="12" t="s">
        <v>672</v>
      </c>
      <c r="C4746" s="12" t="s">
        <v>736</v>
      </c>
      <c r="D4746" s="12" t="s">
        <v>377</v>
      </c>
      <c r="E4746" s="12">
        <v>1906</v>
      </c>
    </row>
    <row r="4747" spans="1:5" x14ac:dyDescent="0.15">
      <c r="A4747" s="12" t="s">
        <v>671</v>
      </c>
      <c r="B4747" s="12" t="s">
        <v>672</v>
      </c>
      <c r="C4747" s="12" t="s">
        <v>737</v>
      </c>
      <c r="D4747" s="12" t="s">
        <v>378</v>
      </c>
      <c r="E4747" s="12">
        <v>54</v>
      </c>
    </row>
    <row r="4748" spans="1:5" x14ac:dyDescent="0.15">
      <c r="A4748" s="12" t="s">
        <v>671</v>
      </c>
      <c r="B4748" s="12" t="s">
        <v>672</v>
      </c>
      <c r="C4748" s="12" t="s">
        <v>738</v>
      </c>
      <c r="D4748" s="12" t="s">
        <v>379</v>
      </c>
      <c r="E4748" s="12">
        <v>8361</v>
      </c>
    </row>
    <row r="4749" spans="1:5" x14ac:dyDescent="0.15">
      <c r="A4749" s="12" t="s">
        <v>671</v>
      </c>
      <c r="B4749" s="12" t="s">
        <v>672</v>
      </c>
      <c r="C4749" s="12" t="s">
        <v>739</v>
      </c>
      <c r="D4749" s="12" t="s">
        <v>380</v>
      </c>
      <c r="E4749" s="12">
        <v>7436</v>
      </c>
    </row>
    <row r="4750" spans="1:5" x14ac:dyDescent="0.15">
      <c r="A4750" s="12" t="s">
        <v>671</v>
      </c>
      <c r="B4750" s="12" t="s">
        <v>672</v>
      </c>
      <c r="C4750" s="12" t="s">
        <v>396</v>
      </c>
      <c r="D4750" s="12" t="s">
        <v>187</v>
      </c>
      <c r="E4750" s="12" t="s">
        <v>396</v>
      </c>
    </row>
    <row r="4751" spans="1:5" x14ac:dyDescent="0.15">
      <c r="A4751" s="12" t="s">
        <v>671</v>
      </c>
      <c r="B4751" s="12" t="s">
        <v>672</v>
      </c>
      <c r="C4751" s="12" t="s">
        <v>740</v>
      </c>
      <c r="D4751" s="12" t="s">
        <v>186</v>
      </c>
      <c r="E4751" s="12">
        <v>134660</v>
      </c>
    </row>
    <row r="4752" spans="1:5" x14ac:dyDescent="0.15">
      <c r="A4752" s="12" t="s">
        <v>671</v>
      </c>
      <c r="B4752" s="12" t="s">
        <v>672</v>
      </c>
      <c r="C4752" s="12" t="s">
        <v>741</v>
      </c>
      <c r="D4752" s="12" t="s">
        <v>185</v>
      </c>
      <c r="E4752" s="12">
        <v>87586</v>
      </c>
    </row>
    <row r="4753" spans="1:5" x14ac:dyDescent="0.15">
      <c r="A4753" s="12" t="s">
        <v>671</v>
      </c>
      <c r="B4753" s="12" t="s">
        <v>672</v>
      </c>
      <c r="C4753" s="12" t="s">
        <v>742</v>
      </c>
      <c r="D4753" s="12" t="s">
        <v>184</v>
      </c>
      <c r="E4753" s="12">
        <v>25045</v>
      </c>
    </row>
    <row r="4754" spans="1:5" x14ac:dyDescent="0.15">
      <c r="A4754" s="12" t="s">
        <v>671</v>
      </c>
      <c r="B4754" s="12" t="s">
        <v>672</v>
      </c>
      <c r="C4754" s="12" t="s">
        <v>743</v>
      </c>
      <c r="D4754" s="12" t="s">
        <v>381</v>
      </c>
      <c r="E4754" s="12">
        <v>19116</v>
      </c>
    </row>
    <row r="4755" spans="1:5" x14ac:dyDescent="0.15">
      <c r="A4755" s="12" t="s">
        <v>671</v>
      </c>
      <c r="B4755" s="12" t="s">
        <v>672</v>
      </c>
      <c r="C4755" s="12" t="s">
        <v>744</v>
      </c>
      <c r="D4755" s="12" t="s">
        <v>183</v>
      </c>
      <c r="E4755" s="12">
        <v>5929</v>
      </c>
    </row>
    <row r="4756" spans="1:5" x14ac:dyDescent="0.15">
      <c r="A4756" s="12" t="s">
        <v>671</v>
      </c>
      <c r="B4756" s="12" t="s">
        <v>672</v>
      </c>
      <c r="C4756" s="12" t="s">
        <v>745</v>
      </c>
      <c r="D4756" s="12" t="s">
        <v>182</v>
      </c>
      <c r="E4756" s="12">
        <v>22029</v>
      </c>
    </row>
    <row r="4757" spans="1:5" x14ac:dyDescent="0.15">
      <c r="A4757" s="12" t="s">
        <v>671</v>
      </c>
      <c r="B4757" s="12" t="s">
        <v>672</v>
      </c>
      <c r="C4757" s="12" t="s">
        <v>746</v>
      </c>
      <c r="D4757" s="12" t="s">
        <v>180</v>
      </c>
      <c r="E4757" s="12">
        <v>8809</v>
      </c>
    </row>
    <row r="4758" spans="1:5" x14ac:dyDescent="0.15">
      <c r="A4758" s="12" t="s">
        <v>671</v>
      </c>
      <c r="B4758" s="12" t="s">
        <v>672</v>
      </c>
      <c r="C4758" s="12" t="s">
        <v>747</v>
      </c>
      <c r="D4758" s="12" t="s">
        <v>181</v>
      </c>
      <c r="E4758" s="12">
        <v>13220</v>
      </c>
    </row>
    <row r="4759" spans="1:5" x14ac:dyDescent="0.15">
      <c r="A4759" s="12" t="s">
        <v>671</v>
      </c>
      <c r="B4759" s="12" t="s">
        <v>672</v>
      </c>
      <c r="C4759" s="12" t="s">
        <v>748</v>
      </c>
      <c r="D4759" s="12" t="s">
        <v>382</v>
      </c>
      <c r="E4759" s="12">
        <v>4078</v>
      </c>
    </row>
    <row r="4760" spans="1:5" x14ac:dyDescent="0.15">
      <c r="A4760" s="12" t="s">
        <v>671</v>
      </c>
      <c r="B4760" s="12" t="s">
        <v>672</v>
      </c>
      <c r="C4760" s="12" t="s">
        <v>749</v>
      </c>
      <c r="D4760" s="12" t="s">
        <v>383</v>
      </c>
      <c r="E4760" s="12">
        <v>2773</v>
      </c>
    </row>
    <row r="4761" spans="1:5" x14ac:dyDescent="0.15">
      <c r="A4761" s="12" t="s">
        <v>671</v>
      </c>
      <c r="B4761" s="12" t="s">
        <v>672</v>
      </c>
      <c r="C4761" s="12" t="s">
        <v>750</v>
      </c>
      <c r="D4761" s="12" t="s">
        <v>384</v>
      </c>
      <c r="E4761" s="12">
        <v>1305</v>
      </c>
    </row>
    <row r="4762" spans="1:5" x14ac:dyDescent="0.15">
      <c r="A4762" s="12" t="s">
        <v>671</v>
      </c>
      <c r="B4762" s="12" t="s">
        <v>672</v>
      </c>
      <c r="C4762" s="12" t="s">
        <v>751</v>
      </c>
      <c r="D4762" s="12" t="s">
        <v>385</v>
      </c>
      <c r="E4762" s="12">
        <v>192</v>
      </c>
    </row>
    <row r="4763" spans="1:5" x14ac:dyDescent="0.15">
      <c r="A4763" s="12" t="s">
        <v>671</v>
      </c>
      <c r="B4763" s="12" t="s">
        <v>672</v>
      </c>
      <c r="C4763" s="12" t="s">
        <v>752</v>
      </c>
      <c r="D4763" s="12" t="s">
        <v>386</v>
      </c>
      <c r="E4763" s="12">
        <v>1113</v>
      </c>
    </row>
    <row r="4764" spans="1:5" x14ac:dyDescent="0.15">
      <c r="A4764" s="12" t="s">
        <v>671</v>
      </c>
      <c r="B4764" s="12" t="s">
        <v>672</v>
      </c>
      <c r="C4764" s="12" t="s">
        <v>753</v>
      </c>
      <c r="D4764" s="12" t="s">
        <v>179</v>
      </c>
      <c r="E4764" s="12">
        <v>33021</v>
      </c>
    </row>
    <row r="4765" spans="1:5" x14ac:dyDescent="0.15">
      <c r="A4765" s="12" t="s">
        <v>671</v>
      </c>
      <c r="B4765" s="12" t="s">
        <v>672</v>
      </c>
      <c r="C4765" s="12" t="s">
        <v>754</v>
      </c>
      <c r="D4765" s="12" t="s">
        <v>178</v>
      </c>
      <c r="E4765" s="12">
        <v>31585</v>
      </c>
    </row>
    <row r="4766" spans="1:5" x14ac:dyDescent="0.15">
      <c r="A4766" s="12" t="s">
        <v>671</v>
      </c>
      <c r="B4766" s="12" t="s">
        <v>672</v>
      </c>
      <c r="C4766" s="12" t="s">
        <v>755</v>
      </c>
      <c r="D4766" s="12" t="s">
        <v>176</v>
      </c>
      <c r="E4766" s="12">
        <v>11878</v>
      </c>
    </row>
    <row r="4767" spans="1:5" x14ac:dyDescent="0.15">
      <c r="A4767" s="12" t="s">
        <v>673</v>
      </c>
      <c r="B4767" s="12" t="s">
        <v>674</v>
      </c>
      <c r="C4767" s="12" t="s">
        <v>396</v>
      </c>
      <c r="D4767" s="12" t="s">
        <v>724</v>
      </c>
      <c r="E4767" s="12" t="s">
        <v>396</v>
      </c>
    </row>
    <row r="4768" spans="1:5" x14ac:dyDescent="0.15">
      <c r="A4768" s="12" t="s">
        <v>673</v>
      </c>
      <c r="B4768" s="12" t="s">
        <v>674</v>
      </c>
      <c r="C4768" s="12" t="s">
        <v>725</v>
      </c>
      <c r="D4768" s="12" t="s">
        <v>170</v>
      </c>
      <c r="E4768" s="12">
        <v>1664471</v>
      </c>
    </row>
    <row r="4769" spans="1:5" x14ac:dyDescent="0.15">
      <c r="A4769" s="12" t="s">
        <v>673</v>
      </c>
      <c r="B4769" s="12" t="s">
        <v>674</v>
      </c>
      <c r="C4769" s="12" t="s">
        <v>396</v>
      </c>
      <c r="D4769" s="12" t="s">
        <v>192</v>
      </c>
      <c r="E4769" s="12" t="s">
        <v>396</v>
      </c>
    </row>
    <row r="4770" spans="1:5" x14ac:dyDescent="0.15">
      <c r="A4770" s="12" t="s">
        <v>673</v>
      </c>
      <c r="B4770" s="12" t="s">
        <v>674</v>
      </c>
      <c r="C4770" s="12" t="s">
        <v>726</v>
      </c>
      <c r="D4770" s="12" t="s">
        <v>370</v>
      </c>
      <c r="E4770" s="12">
        <v>923511</v>
      </c>
    </row>
    <row r="4771" spans="1:5" x14ac:dyDescent="0.15">
      <c r="A4771" s="12" t="s">
        <v>673</v>
      </c>
      <c r="B4771" s="12" t="s">
        <v>674</v>
      </c>
      <c r="C4771" s="12" t="s">
        <v>727</v>
      </c>
      <c r="D4771" s="12" t="s">
        <v>191</v>
      </c>
      <c r="E4771" s="12">
        <v>430979</v>
      </c>
    </row>
    <row r="4772" spans="1:5" x14ac:dyDescent="0.15">
      <c r="A4772" s="12" t="s">
        <v>673</v>
      </c>
      <c r="B4772" s="12" t="s">
        <v>674</v>
      </c>
      <c r="C4772" s="12" t="s">
        <v>728</v>
      </c>
      <c r="D4772" s="12" t="s">
        <v>371</v>
      </c>
      <c r="E4772" s="12">
        <v>59581</v>
      </c>
    </row>
    <row r="4773" spans="1:5" x14ac:dyDescent="0.15">
      <c r="A4773" s="12" t="s">
        <v>673</v>
      </c>
      <c r="B4773" s="12" t="s">
        <v>674</v>
      </c>
      <c r="C4773" s="12" t="s">
        <v>729</v>
      </c>
      <c r="D4773" s="12" t="s">
        <v>190</v>
      </c>
      <c r="E4773" s="12">
        <v>2416</v>
      </c>
    </row>
    <row r="4774" spans="1:5" x14ac:dyDescent="0.15">
      <c r="A4774" s="12" t="s">
        <v>673</v>
      </c>
      <c r="B4774" s="12" t="s">
        <v>674</v>
      </c>
      <c r="C4774" s="12" t="s">
        <v>730</v>
      </c>
      <c r="D4774" s="12" t="s">
        <v>189</v>
      </c>
      <c r="E4774" s="12">
        <v>368982</v>
      </c>
    </row>
    <row r="4775" spans="1:5" x14ac:dyDescent="0.15">
      <c r="A4775" s="12" t="s">
        <v>673</v>
      </c>
      <c r="B4775" s="12" t="s">
        <v>674</v>
      </c>
      <c r="C4775" s="12" t="s">
        <v>731</v>
      </c>
      <c r="D4775" s="12" t="s">
        <v>372</v>
      </c>
      <c r="E4775" s="12">
        <v>309981</v>
      </c>
    </row>
    <row r="4776" spans="1:5" x14ac:dyDescent="0.15">
      <c r="A4776" s="12" t="s">
        <v>673</v>
      </c>
      <c r="B4776" s="12" t="s">
        <v>674</v>
      </c>
      <c r="C4776" s="12" t="s">
        <v>732</v>
      </c>
      <c r="D4776" s="12" t="s">
        <v>373</v>
      </c>
      <c r="E4776" s="12">
        <v>44990</v>
      </c>
    </row>
    <row r="4777" spans="1:5" x14ac:dyDescent="0.15">
      <c r="A4777" s="12" t="s">
        <v>673</v>
      </c>
      <c r="B4777" s="12" t="s">
        <v>674</v>
      </c>
      <c r="C4777" s="12" t="s">
        <v>396</v>
      </c>
      <c r="D4777" s="12" t="s">
        <v>188</v>
      </c>
      <c r="E4777" s="12" t="s">
        <v>396</v>
      </c>
    </row>
    <row r="4778" spans="1:5" x14ac:dyDescent="0.15">
      <c r="A4778" s="12" t="s">
        <v>673</v>
      </c>
      <c r="B4778" s="12" t="s">
        <v>674</v>
      </c>
      <c r="C4778" s="12" t="s">
        <v>733</v>
      </c>
      <c r="D4778" s="12" t="s">
        <v>374</v>
      </c>
      <c r="E4778" s="12">
        <v>36996</v>
      </c>
    </row>
    <row r="4779" spans="1:5" x14ac:dyDescent="0.15">
      <c r="A4779" s="12" t="s">
        <v>673</v>
      </c>
      <c r="B4779" s="12" t="s">
        <v>674</v>
      </c>
      <c r="C4779" s="12" t="s">
        <v>734</v>
      </c>
      <c r="D4779" s="12" t="s">
        <v>375</v>
      </c>
      <c r="E4779" s="12">
        <v>20527</v>
      </c>
    </row>
    <row r="4780" spans="1:5" x14ac:dyDescent="0.15">
      <c r="A4780" s="12" t="s">
        <v>673</v>
      </c>
      <c r="B4780" s="12" t="s">
        <v>674</v>
      </c>
      <c r="C4780" s="12" t="s">
        <v>735</v>
      </c>
      <c r="D4780" s="12" t="s">
        <v>376</v>
      </c>
      <c r="E4780" s="12">
        <v>9579</v>
      </c>
    </row>
    <row r="4781" spans="1:5" x14ac:dyDescent="0.15">
      <c r="A4781" s="12" t="s">
        <v>673</v>
      </c>
      <c r="B4781" s="12" t="s">
        <v>674</v>
      </c>
      <c r="C4781" s="12" t="s">
        <v>736</v>
      </c>
      <c r="D4781" s="12" t="s">
        <v>377</v>
      </c>
      <c r="E4781" s="12">
        <v>1324</v>
      </c>
    </row>
    <row r="4782" spans="1:5" x14ac:dyDescent="0.15">
      <c r="A4782" s="12" t="s">
        <v>673</v>
      </c>
      <c r="B4782" s="12" t="s">
        <v>674</v>
      </c>
      <c r="C4782" s="12" t="s">
        <v>737</v>
      </c>
      <c r="D4782" s="12" t="s">
        <v>378</v>
      </c>
      <c r="E4782" s="12">
        <v>54</v>
      </c>
    </row>
    <row r="4783" spans="1:5" x14ac:dyDescent="0.15">
      <c r="A4783" s="12" t="s">
        <v>673</v>
      </c>
      <c r="B4783" s="12" t="s">
        <v>674</v>
      </c>
      <c r="C4783" s="12" t="s">
        <v>738</v>
      </c>
      <c r="D4783" s="12" t="s">
        <v>379</v>
      </c>
      <c r="E4783" s="12">
        <v>8201</v>
      </c>
    </row>
    <row r="4784" spans="1:5" x14ac:dyDescent="0.15">
      <c r="A4784" s="12" t="s">
        <v>673</v>
      </c>
      <c r="B4784" s="12" t="s">
        <v>674</v>
      </c>
      <c r="C4784" s="12" t="s">
        <v>739</v>
      </c>
      <c r="D4784" s="12" t="s">
        <v>380</v>
      </c>
      <c r="E4784" s="12">
        <v>6890</v>
      </c>
    </row>
    <row r="4785" spans="1:5" x14ac:dyDescent="0.15">
      <c r="A4785" s="12" t="s">
        <v>673</v>
      </c>
      <c r="B4785" s="12" t="s">
        <v>674</v>
      </c>
      <c r="C4785" s="12" t="s">
        <v>396</v>
      </c>
      <c r="D4785" s="12" t="s">
        <v>187</v>
      </c>
      <c r="E4785" s="12" t="s">
        <v>396</v>
      </c>
    </row>
    <row r="4786" spans="1:5" x14ac:dyDescent="0.15">
      <c r="A4786" s="12" t="s">
        <v>673</v>
      </c>
      <c r="B4786" s="12" t="s">
        <v>674</v>
      </c>
      <c r="C4786" s="12" t="s">
        <v>740</v>
      </c>
      <c r="D4786" s="12" t="s">
        <v>186</v>
      </c>
      <c r="E4786" s="12">
        <v>1184108</v>
      </c>
    </row>
    <row r="4787" spans="1:5" x14ac:dyDescent="0.15">
      <c r="A4787" s="12" t="s">
        <v>673</v>
      </c>
      <c r="B4787" s="12" t="s">
        <v>674</v>
      </c>
      <c r="C4787" s="12" t="s">
        <v>741</v>
      </c>
      <c r="D4787" s="12" t="s">
        <v>185</v>
      </c>
      <c r="E4787" s="12">
        <v>882598</v>
      </c>
    </row>
    <row r="4788" spans="1:5" x14ac:dyDescent="0.15">
      <c r="A4788" s="12" t="s">
        <v>673</v>
      </c>
      <c r="B4788" s="12" t="s">
        <v>674</v>
      </c>
      <c r="C4788" s="12" t="s">
        <v>742</v>
      </c>
      <c r="D4788" s="12" t="s">
        <v>184</v>
      </c>
      <c r="E4788" s="12">
        <v>209960</v>
      </c>
    </row>
    <row r="4789" spans="1:5" x14ac:dyDescent="0.15">
      <c r="A4789" s="12" t="s">
        <v>673</v>
      </c>
      <c r="B4789" s="12" t="s">
        <v>674</v>
      </c>
      <c r="C4789" s="12" t="s">
        <v>743</v>
      </c>
      <c r="D4789" s="12" t="s">
        <v>381</v>
      </c>
      <c r="E4789" s="12">
        <v>148409</v>
      </c>
    </row>
    <row r="4790" spans="1:5" x14ac:dyDescent="0.15">
      <c r="A4790" s="12" t="s">
        <v>673</v>
      </c>
      <c r="B4790" s="12" t="s">
        <v>674</v>
      </c>
      <c r="C4790" s="12" t="s">
        <v>744</v>
      </c>
      <c r="D4790" s="12" t="s">
        <v>183</v>
      </c>
      <c r="E4790" s="12">
        <v>61551</v>
      </c>
    </row>
    <row r="4791" spans="1:5" x14ac:dyDescent="0.15">
      <c r="A4791" s="12" t="s">
        <v>673</v>
      </c>
      <c r="B4791" s="12" t="s">
        <v>674</v>
      </c>
      <c r="C4791" s="12" t="s">
        <v>745</v>
      </c>
      <c r="D4791" s="12" t="s">
        <v>182</v>
      </c>
      <c r="E4791" s="12">
        <v>91550</v>
      </c>
    </row>
    <row r="4792" spans="1:5" x14ac:dyDescent="0.15">
      <c r="A4792" s="12" t="s">
        <v>673</v>
      </c>
      <c r="B4792" s="12" t="s">
        <v>674</v>
      </c>
      <c r="C4792" s="12" t="s">
        <v>746</v>
      </c>
      <c r="D4792" s="12" t="s">
        <v>180</v>
      </c>
      <c r="E4792" s="12">
        <v>-8294</v>
      </c>
    </row>
    <row r="4793" spans="1:5" x14ac:dyDescent="0.15">
      <c r="A4793" s="12" t="s">
        <v>673</v>
      </c>
      <c r="B4793" s="12" t="s">
        <v>674</v>
      </c>
      <c r="C4793" s="12" t="s">
        <v>747</v>
      </c>
      <c r="D4793" s="12" t="s">
        <v>181</v>
      </c>
      <c r="E4793" s="12">
        <v>99844</v>
      </c>
    </row>
    <row r="4794" spans="1:5" x14ac:dyDescent="0.15">
      <c r="A4794" s="12" t="s">
        <v>673</v>
      </c>
      <c r="B4794" s="12" t="s">
        <v>674</v>
      </c>
      <c r="C4794" s="12" t="s">
        <v>748</v>
      </c>
      <c r="D4794" s="12" t="s">
        <v>382</v>
      </c>
      <c r="E4794" s="12">
        <v>27569</v>
      </c>
    </row>
    <row r="4795" spans="1:5" x14ac:dyDescent="0.15">
      <c r="A4795" s="12" t="s">
        <v>673</v>
      </c>
      <c r="B4795" s="12" t="s">
        <v>674</v>
      </c>
      <c r="C4795" s="12" t="s">
        <v>749</v>
      </c>
      <c r="D4795" s="12" t="s">
        <v>383</v>
      </c>
      <c r="E4795" s="12">
        <v>21711</v>
      </c>
    </row>
    <row r="4796" spans="1:5" x14ac:dyDescent="0.15">
      <c r="A4796" s="12" t="s">
        <v>673</v>
      </c>
      <c r="B4796" s="12" t="s">
        <v>674</v>
      </c>
      <c r="C4796" s="12" t="s">
        <v>750</v>
      </c>
      <c r="D4796" s="12" t="s">
        <v>384</v>
      </c>
      <c r="E4796" s="12">
        <v>5858</v>
      </c>
    </row>
    <row r="4797" spans="1:5" x14ac:dyDescent="0.15">
      <c r="A4797" s="12" t="s">
        <v>673</v>
      </c>
      <c r="B4797" s="12" t="s">
        <v>674</v>
      </c>
      <c r="C4797" s="12" t="s">
        <v>751</v>
      </c>
      <c r="D4797" s="12" t="s">
        <v>385</v>
      </c>
      <c r="E4797" s="12">
        <v>332</v>
      </c>
    </row>
    <row r="4798" spans="1:5" x14ac:dyDescent="0.15">
      <c r="A4798" s="12" t="s">
        <v>673</v>
      </c>
      <c r="B4798" s="12" t="s">
        <v>674</v>
      </c>
      <c r="C4798" s="12" t="s">
        <v>752</v>
      </c>
      <c r="D4798" s="12" t="s">
        <v>386</v>
      </c>
      <c r="E4798" s="12">
        <v>5526</v>
      </c>
    </row>
    <row r="4799" spans="1:5" x14ac:dyDescent="0.15">
      <c r="A4799" s="12" t="s">
        <v>673</v>
      </c>
      <c r="B4799" s="12" t="s">
        <v>674</v>
      </c>
      <c r="C4799" s="12" t="s">
        <v>753</v>
      </c>
      <c r="D4799" s="12" t="s">
        <v>179</v>
      </c>
      <c r="E4799" s="12">
        <v>42951</v>
      </c>
    </row>
    <row r="4800" spans="1:5" x14ac:dyDescent="0.15">
      <c r="A4800" s="12" t="s">
        <v>673</v>
      </c>
      <c r="B4800" s="12" t="s">
        <v>674</v>
      </c>
      <c r="C4800" s="12" t="s">
        <v>754</v>
      </c>
      <c r="D4800" s="12" t="s">
        <v>178</v>
      </c>
      <c r="E4800" s="12">
        <v>40652</v>
      </c>
    </row>
    <row r="4801" spans="1:5" x14ac:dyDescent="0.15">
      <c r="A4801" s="12" t="s">
        <v>673</v>
      </c>
      <c r="B4801" s="12" t="s">
        <v>674</v>
      </c>
      <c r="C4801" s="12" t="s">
        <v>755</v>
      </c>
      <c r="D4801" s="12" t="s">
        <v>176</v>
      </c>
      <c r="E4801" s="12">
        <v>18068</v>
      </c>
    </row>
    <row r="4802" spans="1:5" x14ac:dyDescent="0.15">
      <c r="A4802" s="12" t="s">
        <v>675</v>
      </c>
      <c r="B4802" s="12" t="s">
        <v>676</v>
      </c>
      <c r="C4802" s="12" t="s">
        <v>396</v>
      </c>
      <c r="D4802" s="12" t="s">
        <v>724</v>
      </c>
      <c r="E4802" s="12" t="s">
        <v>396</v>
      </c>
    </row>
    <row r="4803" spans="1:5" x14ac:dyDescent="0.15">
      <c r="A4803" s="12" t="s">
        <v>675</v>
      </c>
      <c r="B4803" s="12" t="s">
        <v>676</v>
      </c>
      <c r="C4803" s="12" t="s">
        <v>725</v>
      </c>
      <c r="D4803" s="12" t="s">
        <v>170</v>
      </c>
      <c r="E4803" s="12">
        <v>1348557</v>
      </c>
    </row>
    <row r="4804" spans="1:5" x14ac:dyDescent="0.15">
      <c r="A4804" s="12" t="s">
        <v>675</v>
      </c>
      <c r="B4804" s="12" t="s">
        <v>676</v>
      </c>
      <c r="C4804" s="12" t="s">
        <v>396</v>
      </c>
      <c r="D4804" s="12" t="s">
        <v>192</v>
      </c>
      <c r="E4804" s="12" t="s">
        <v>396</v>
      </c>
    </row>
    <row r="4805" spans="1:5" x14ac:dyDescent="0.15">
      <c r="A4805" s="12" t="s">
        <v>675</v>
      </c>
      <c r="B4805" s="12" t="s">
        <v>676</v>
      </c>
      <c r="C4805" s="12" t="s">
        <v>726</v>
      </c>
      <c r="D4805" s="12" t="s">
        <v>370</v>
      </c>
      <c r="E4805" s="12">
        <v>800026</v>
      </c>
    </row>
    <row r="4806" spans="1:5" x14ac:dyDescent="0.15">
      <c r="A4806" s="12" t="s">
        <v>675</v>
      </c>
      <c r="B4806" s="12" t="s">
        <v>676</v>
      </c>
      <c r="C4806" s="12" t="s">
        <v>727</v>
      </c>
      <c r="D4806" s="12" t="s">
        <v>191</v>
      </c>
      <c r="E4806" s="12">
        <v>339981</v>
      </c>
    </row>
    <row r="4807" spans="1:5" x14ac:dyDescent="0.15">
      <c r="A4807" s="12" t="s">
        <v>675</v>
      </c>
      <c r="B4807" s="12" t="s">
        <v>676</v>
      </c>
      <c r="C4807" s="12" t="s">
        <v>728</v>
      </c>
      <c r="D4807" s="12" t="s">
        <v>371</v>
      </c>
      <c r="E4807" s="12">
        <v>51155</v>
      </c>
    </row>
    <row r="4808" spans="1:5" x14ac:dyDescent="0.15">
      <c r="A4808" s="12" t="s">
        <v>675</v>
      </c>
      <c r="B4808" s="12" t="s">
        <v>676</v>
      </c>
      <c r="C4808" s="12" t="s">
        <v>729</v>
      </c>
      <c r="D4808" s="12" t="s">
        <v>190</v>
      </c>
      <c r="E4808" s="12">
        <v>2142</v>
      </c>
    </row>
    <row r="4809" spans="1:5" x14ac:dyDescent="0.15">
      <c r="A4809" s="12" t="s">
        <v>675</v>
      </c>
      <c r="B4809" s="12" t="s">
        <v>676</v>
      </c>
      <c r="C4809" s="12" t="s">
        <v>730</v>
      </c>
      <c r="D4809" s="12" t="s">
        <v>189</v>
      </c>
      <c r="E4809" s="12">
        <v>286684</v>
      </c>
    </row>
    <row r="4810" spans="1:5" x14ac:dyDescent="0.15">
      <c r="A4810" s="12" t="s">
        <v>675</v>
      </c>
      <c r="B4810" s="12" t="s">
        <v>676</v>
      </c>
      <c r="C4810" s="12" t="s">
        <v>731</v>
      </c>
      <c r="D4810" s="12" t="s">
        <v>372</v>
      </c>
      <c r="E4810" s="12">
        <v>208550</v>
      </c>
    </row>
    <row r="4811" spans="1:5" x14ac:dyDescent="0.15">
      <c r="A4811" s="12" t="s">
        <v>675</v>
      </c>
      <c r="B4811" s="12" t="s">
        <v>676</v>
      </c>
      <c r="C4811" s="12" t="s">
        <v>732</v>
      </c>
      <c r="D4811" s="12" t="s">
        <v>373</v>
      </c>
      <c r="E4811" s="12">
        <v>40619</v>
      </c>
    </row>
    <row r="4812" spans="1:5" x14ac:dyDescent="0.15">
      <c r="A4812" s="12" t="s">
        <v>675</v>
      </c>
      <c r="B4812" s="12" t="s">
        <v>676</v>
      </c>
      <c r="C4812" s="12" t="s">
        <v>396</v>
      </c>
      <c r="D4812" s="12" t="s">
        <v>188</v>
      </c>
      <c r="E4812" s="12" t="s">
        <v>396</v>
      </c>
    </row>
    <row r="4813" spans="1:5" x14ac:dyDescent="0.15">
      <c r="A4813" s="12" t="s">
        <v>675</v>
      </c>
      <c r="B4813" s="12" t="s">
        <v>676</v>
      </c>
      <c r="C4813" s="12" t="s">
        <v>733</v>
      </c>
      <c r="D4813" s="12" t="s">
        <v>374</v>
      </c>
      <c r="E4813" s="12">
        <v>33200</v>
      </c>
    </row>
    <row r="4814" spans="1:5" x14ac:dyDescent="0.15">
      <c r="A4814" s="12" t="s">
        <v>675</v>
      </c>
      <c r="B4814" s="12" t="s">
        <v>676</v>
      </c>
      <c r="C4814" s="12" t="s">
        <v>734</v>
      </c>
      <c r="D4814" s="12" t="s">
        <v>375</v>
      </c>
      <c r="E4814" s="12">
        <v>19696</v>
      </c>
    </row>
    <row r="4815" spans="1:5" x14ac:dyDescent="0.15">
      <c r="A4815" s="12" t="s">
        <v>675</v>
      </c>
      <c r="B4815" s="12" t="s">
        <v>676</v>
      </c>
      <c r="C4815" s="12" t="s">
        <v>735</v>
      </c>
      <c r="D4815" s="12" t="s">
        <v>376</v>
      </c>
      <c r="E4815" s="12">
        <v>8370</v>
      </c>
    </row>
    <row r="4816" spans="1:5" x14ac:dyDescent="0.15">
      <c r="A4816" s="12" t="s">
        <v>675</v>
      </c>
      <c r="B4816" s="12" t="s">
        <v>676</v>
      </c>
      <c r="C4816" s="12" t="s">
        <v>736</v>
      </c>
      <c r="D4816" s="12" t="s">
        <v>377</v>
      </c>
      <c r="E4816" s="12">
        <v>1259</v>
      </c>
    </row>
    <row r="4817" spans="1:5" x14ac:dyDescent="0.15">
      <c r="A4817" s="12" t="s">
        <v>675</v>
      </c>
      <c r="B4817" s="12" t="s">
        <v>676</v>
      </c>
      <c r="C4817" s="12" t="s">
        <v>737</v>
      </c>
      <c r="D4817" s="12" t="s">
        <v>378</v>
      </c>
      <c r="E4817" s="12">
        <v>53</v>
      </c>
    </row>
    <row r="4818" spans="1:5" x14ac:dyDescent="0.15">
      <c r="A4818" s="12" t="s">
        <v>675</v>
      </c>
      <c r="B4818" s="12" t="s">
        <v>676</v>
      </c>
      <c r="C4818" s="12" t="s">
        <v>738</v>
      </c>
      <c r="D4818" s="12" t="s">
        <v>379</v>
      </c>
      <c r="E4818" s="12">
        <v>7058</v>
      </c>
    </row>
    <row r="4819" spans="1:5" x14ac:dyDescent="0.15">
      <c r="A4819" s="12" t="s">
        <v>675</v>
      </c>
      <c r="B4819" s="12" t="s">
        <v>676</v>
      </c>
      <c r="C4819" s="12" t="s">
        <v>739</v>
      </c>
      <c r="D4819" s="12" t="s">
        <v>380</v>
      </c>
      <c r="E4819" s="12">
        <v>5134</v>
      </c>
    </row>
    <row r="4820" spans="1:5" x14ac:dyDescent="0.15">
      <c r="A4820" s="12" t="s">
        <v>675</v>
      </c>
      <c r="B4820" s="12" t="s">
        <v>676</v>
      </c>
      <c r="C4820" s="12" t="s">
        <v>396</v>
      </c>
      <c r="D4820" s="12" t="s">
        <v>187</v>
      </c>
      <c r="E4820" s="12" t="s">
        <v>396</v>
      </c>
    </row>
    <row r="4821" spans="1:5" x14ac:dyDescent="0.15">
      <c r="A4821" s="12" t="s">
        <v>675</v>
      </c>
      <c r="B4821" s="12" t="s">
        <v>676</v>
      </c>
      <c r="C4821" s="12" t="s">
        <v>740</v>
      </c>
      <c r="D4821" s="12" t="s">
        <v>186</v>
      </c>
      <c r="E4821" s="12">
        <v>1063105</v>
      </c>
    </row>
    <row r="4822" spans="1:5" x14ac:dyDescent="0.15">
      <c r="A4822" s="12" t="s">
        <v>675</v>
      </c>
      <c r="B4822" s="12" t="s">
        <v>676</v>
      </c>
      <c r="C4822" s="12" t="s">
        <v>741</v>
      </c>
      <c r="D4822" s="12" t="s">
        <v>185</v>
      </c>
      <c r="E4822" s="12">
        <v>740053</v>
      </c>
    </row>
    <row r="4823" spans="1:5" x14ac:dyDescent="0.15">
      <c r="A4823" s="12" t="s">
        <v>675</v>
      </c>
      <c r="B4823" s="12" t="s">
        <v>676</v>
      </c>
      <c r="C4823" s="12" t="s">
        <v>742</v>
      </c>
      <c r="D4823" s="12" t="s">
        <v>184</v>
      </c>
      <c r="E4823" s="12">
        <v>203654</v>
      </c>
    </row>
    <row r="4824" spans="1:5" x14ac:dyDescent="0.15">
      <c r="A4824" s="12" t="s">
        <v>675</v>
      </c>
      <c r="B4824" s="12" t="s">
        <v>676</v>
      </c>
      <c r="C4824" s="12" t="s">
        <v>743</v>
      </c>
      <c r="D4824" s="12" t="s">
        <v>381</v>
      </c>
      <c r="E4824" s="12">
        <v>154788</v>
      </c>
    </row>
    <row r="4825" spans="1:5" x14ac:dyDescent="0.15">
      <c r="A4825" s="12" t="s">
        <v>675</v>
      </c>
      <c r="B4825" s="12" t="s">
        <v>676</v>
      </c>
      <c r="C4825" s="12" t="s">
        <v>744</v>
      </c>
      <c r="D4825" s="12" t="s">
        <v>183</v>
      </c>
      <c r="E4825" s="12">
        <v>48866</v>
      </c>
    </row>
    <row r="4826" spans="1:5" x14ac:dyDescent="0.15">
      <c r="A4826" s="12" t="s">
        <v>675</v>
      </c>
      <c r="B4826" s="12" t="s">
        <v>676</v>
      </c>
      <c r="C4826" s="12" t="s">
        <v>745</v>
      </c>
      <c r="D4826" s="12" t="s">
        <v>182</v>
      </c>
      <c r="E4826" s="12">
        <v>119398</v>
      </c>
    </row>
    <row r="4827" spans="1:5" x14ac:dyDescent="0.15">
      <c r="A4827" s="12" t="s">
        <v>675</v>
      </c>
      <c r="B4827" s="12" t="s">
        <v>676</v>
      </c>
      <c r="C4827" s="12" t="s">
        <v>746</v>
      </c>
      <c r="D4827" s="12" t="s">
        <v>180</v>
      </c>
      <c r="E4827" s="12">
        <v>6353</v>
      </c>
    </row>
    <row r="4828" spans="1:5" x14ac:dyDescent="0.15">
      <c r="A4828" s="12" t="s">
        <v>675</v>
      </c>
      <c r="B4828" s="12" t="s">
        <v>676</v>
      </c>
      <c r="C4828" s="12" t="s">
        <v>747</v>
      </c>
      <c r="D4828" s="12" t="s">
        <v>181</v>
      </c>
      <c r="E4828" s="12">
        <v>113045</v>
      </c>
    </row>
    <row r="4829" spans="1:5" x14ac:dyDescent="0.15">
      <c r="A4829" s="12" t="s">
        <v>675</v>
      </c>
      <c r="B4829" s="12" t="s">
        <v>676</v>
      </c>
      <c r="C4829" s="12" t="s">
        <v>748</v>
      </c>
      <c r="D4829" s="12" t="s">
        <v>382</v>
      </c>
      <c r="E4829" s="12">
        <v>25353</v>
      </c>
    </row>
    <row r="4830" spans="1:5" x14ac:dyDescent="0.15">
      <c r="A4830" s="12" t="s">
        <v>675</v>
      </c>
      <c r="B4830" s="12" t="s">
        <v>676</v>
      </c>
      <c r="C4830" s="12" t="s">
        <v>749</v>
      </c>
      <c r="D4830" s="12" t="s">
        <v>383</v>
      </c>
      <c r="E4830" s="12">
        <v>19873</v>
      </c>
    </row>
    <row r="4831" spans="1:5" x14ac:dyDescent="0.15">
      <c r="A4831" s="12" t="s">
        <v>675</v>
      </c>
      <c r="B4831" s="12" t="s">
        <v>676</v>
      </c>
      <c r="C4831" s="12" t="s">
        <v>750</v>
      </c>
      <c r="D4831" s="12" t="s">
        <v>384</v>
      </c>
      <c r="E4831" s="12">
        <v>5480</v>
      </c>
    </row>
    <row r="4832" spans="1:5" x14ac:dyDescent="0.15">
      <c r="A4832" s="12" t="s">
        <v>675</v>
      </c>
      <c r="B4832" s="12" t="s">
        <v>676</v>
      </c>
      <c r="C4832" s="12" t="s">
        <v>751</v>
      </c>
      <c r="D4832" s="12" t="s">
        <v>385</v>
      </c>
      <c r="E4832" s="12">
        <v>237</v>
      </c>
    </row>
    <row r="4833" spans="1:5" x14ac:dyDescent="0.15">
      <c r="A4833" s="12" t="s">
        <v>675</v>
      </c>
      <c r="B4833" s="12" t="s">
        <v>676</v>
      </c>
      <c r="C4833" s="12" t="s">
        <v>752</v>
      </c>
      <c r="D4833" s="12" t="s">
        <v>386</v>
      </c>
      <c r="E4833" s="12">
        <v>5243</v>
      </c>
    </row>
    <row r="4834" spans="1:5" x14ac:dyDescent="0.15">
      <c r="A4834" s="12" t="s">
        <v>675</v>
      </c>
      <c r="B4834" s="12" t="s">
        <v>676</v>
      </c>
      <c r="C4834" s="12" t="s">
        <v>753</v>
      </c>
      <c r="D4834" s="12" t="s">
        <v>179</v>
      </c>
      <c r="E4834" s="12">
        <v>41932</v>
      </c>
    </row>
    <row r="4835" spans="1:5" x14ac:dyDescent="0.15">
      <c r="A4835" s="12" t="s">
        <v>675</v>
      </c>
      <c r="B4835" s="12" t="s">
        <v>676</v>
      </c>
      <c r="C4835" s="12" t="s">
        <v>754</v>
      </c>
      <c r="D4835" s="12" t="s">
        <v>178</v>
      </c>
      <c r="E4835" s="12">
        <v>37239</v>
      </c>
    </row>
    <row r="4836" spans="1:5" x14ac:dyDescent="0.15">
      <c r="A4836" s="12" t="s">
        <v>675</v>
      </c>
      <c r="B4836" s="12" t="s">
        <v>676</v>
      </c>
      <c r="C4836" s="12" t="s">
        <v>755</v>
      </c>
      <c r="D4836" s="12" t="s">
        <v>176</v>
      </c>
      <c r="E4836" s="12">
        <v>21561</v>
      </c>
    </row>
    <row r="4837" spans="1:5" x14ac:dyDescent="0.15">
      <c r="A4837" s="12" t="s">
        <v>677</v>
      </c>
      <c r="B4837" s="12" t="s">
        <v>678</v>
      </c>
      <c r="C4837" s="12" t="s">
        <v>396</v>
      </c>
      <c r="D4837" s="12" t="s">
        <v>724</v>
      </c>
      <c r="E4837" s="12" t="s">
        <v>396</v>
      </c>
    </row>
    <row r="4838" spans="1:5" x14ac:dyDescent="0.15">
      <c r="A4838" s="12" t="s">
        <v>677</v>
      </c>
      <c r="B4838" s="12" t="s">
        <v>678</v>
      </c>
      <c r="C4838" s="12" t="s">
        <v>725</v>
      </c>
      <c r="D4838" s="12" t="s">
        <v>170</v>
      </c>
      <c r="E4838" s="12">
        <v>863161</v>
      </c>
    </row>
    <row r="4839" spans="1:5" x14ac:dyDescent="0.15">
      <c r="A4839" s="12" t="s">
        <v>677</v>
      </c>
      <c r="B4839" s="12" t="s">
        <v>678</v>
      </c>
      <c r="C4839" s="12" t="s">
        <v>396</v>
      </c>
      <c r="D4839" s="12" t="s">
        <v>192</v>
      </c>
      <c r="E4839" s="12" t="s">
        <v>396</v>
      </c>
    </row>
    <row r="4840" spans="1:5" x14ac:dyDescent="0.15">
      <c r="A4840" s="12" t="s">
        <v>677</v>
      </c>
      <c r="B4840" s="12" t="s">
        <v>678</v>
      </c>
      <c r="C4840" s="12" t="s">
        <v>726</v>
      </c>
      <c r="D4840" s="12" t="s">
        <v>370</v>
      </c>
      <c r="E4840" s="12">
        <v>487466</v>
      </c>
    </row>
    <row r="4841" spans="1:5" x14ac:dyDescent="0.15">
      <c r="A4841" s="12" t="s">
        <v>677</v>
      </c>
      <c r="B4841" s="12" t="s">
        <v>678</v>
      </c>
      <c r="C4841" s="12" t="s">
        <v>727</v>
      </c>
      <c r="D4841" s="12" t="s">
        <v>191</v>
      </c>
      <c r="E4841" s="12">
        <v>258480</v>
      </c>
    </row>
    <row r="4842" spans="1:5" x14ac:dyDescent="0.15">
      <c r="A4842" s="12" t="s">
        <v>677</v>
      </c>
      <c r="B4842" s="12" t="s">
        <v>678</v>
      </c>
      <c r="C4842" s="12" t="s">
        <v>728</v>
      </c>
      <c r="D4842" s="12" t="s">
        <v>371</v>
      </c>
      <c r="E4842" s="12">
        <v>37332</v>
      </c>
    </row>
    <row r="4843" spans="1:5" x14ac:dyDescent="0.15">
      <c r="A4843" s="12" t="s">
        <v>677</v>
      </c>
      <c r="B4843" s="12" t="s">
        <v>678</v>
      </c>
      <c r="C4843" s="12" t="s">
        <v>729</v>
      </c>
      <c r="D4843" s="12" t="s">
        <v>190</v>
      </c>
      <c r="E4843" s="12">
        <v>1964</v>
      </c>
    </row>
    <row r="4844" spans="1:5" x14ac:dyDescent="0.15">
      <c r="A4844" s="12" t="s">
        <v>677</v>
      </c>
      <c r="B4844" s="12" t="s">
        <v>678</v>
      </c>
      <c r="C4844" s="12" t="s">
        <v>730</v>
      </c>
      <c r="D4844" s="12" t="s">
        <v>189</v>
      </c>
      <c r="E4844" s="12">
        <v>219184</v>
      </c>
    </row>
    <row r="4845" spans="1:5" x14ac:dyDescent="0.15">
      <c r="A4845" s="12" t="s">
        <v>677</v>
      </c>
      <c r="B4845" s="12" t="s">
        <v>678</v>
      </c>
      <c r="C4845" s="12" t="s">
        <v>731</v>
      </c>
      <c r="D4845" s="12" t="s">
        <v>372</v>
      </c>
      <c r="E4845" s="12">
        <v>117215</v>
      </c>
    </row>
    <row r="4846" spans="1:5" x14ac:dyDescent="0.15">
      <c r="A4846" s="12" t="s">
        <v>677</v>
      </c>
      <c r="B4846" s="12" t="s">
        <v>678</v>
      </c>
      <c r="C4846" s="12" t="s">
        <v>732</v>
      </c>
      <c r="D4846" s="12" t="s">
        <v>373</v>
      </c>
      <c r="E4846" s="12">
        <v>27193</v>
      </c>
    </row>
    <row r="4847" spans="1:5" x14ac:dyDescent="0.15">
      <c r="A4847" s="12" t="s">
        <v>677</v>
      </c>
      <c r="B4847" s="12" t="s">
        <v>678</v>
      </c>
      <c r="C4847" s="12" t="s">
        <v>396</v>
      </c>
      <c r="D4847" s="12" t="s">
        <v>188</v>
      </c>
      <c r="E4847" s="12" t="s">
        <v>396</v>
      </c>
    </row>
    <row r="4848" spans="1:5" x14ac:dyDescent="0.15">
      <c r="A4848" s="12" t="s">
        <v>677</v>
      </c>
      <c r="B4848" s="12" t="s">
        <v>678</v>
      </c>
      <c r="C4848" s="12" t="s">
        <v>733</v>
      </c>
      <c r="D4848" s="12" t="s">
        <v>374</v>
      </c>
      <c r="E4848" s="12">
        <v>31742</v>
      </c>
    </row>
    <row r="4849" spans="1:5" x14ac:dyDescent="0.15">
      <c r="A4849" s="12" t="s">
        <v>677</v>
      </c>
      <c r="B4849" s="12" t="s">
        <v>678</v>
      </c>
      <c r="C4849" s="12" t="s">
        <v>734</v>
      </c>
      <c r="D4849" s="12" t="s">
        <v>375</v>
      </c>
      <c r="E4849" s="12">
        <v>17926</v>
      </c>
    </row>
    <row r="4850" spans="1:5" x14ac:dyDescent="0.15">
      <c r="A4850" s="12" t="s">
        <v>677</v>
      </c>
      <c r="B4850" s="12" t="s">
        <v>678</v>
      </c>
      <c r="C4850" s="12" t="s">
        <v>735</v>
      </c>
      <c r="D4850" s="12" t="s">
        <v>376</v>
      </c>
      <c r="E4850" s="12">
        <v>9505</v>
      </c>
    </row>
    <row r="4851" spans="1:5" x14ac:dyDescent="0.15">
      <c r="A4851" s="12" t="s">
        <v>677</v>
      </c>
      <c r="B4851" s="12" t="s">
        <v>678</v>
      </c>
      <c r="C4851" s="12" t="s">
        <v>736</v>
      </c>
      <c r="D4851" s="12" t="s">
        <v>377</v>
      </c>
      <c r="E4851" s="12">
        <v>1373</v>
      </c>
    </row>
    <row r="4852" spans="1:5" x14ac:dyDescent="0.15">
      <c r="A4852" s="12" t="s">
        <v>677</v>
      </c>
      <c r="B4852" s="12" t="s">
        <v>678</v>
      </c>
      <c r="C4852" s="12" t="s">
        <v>737</v>
      </c>
      <c r="D4852" s="12" t="s">
        <v>378</v>
      </c>
      <c r="E4852" s="12">
        <v>72</v>
      </c>
    </row>
    <row r="4853" spans="1:5" x14ac:dyDescent="0.15">
      <c r="A4853" s="12" t="s">
        <v>677</v>
      </c>
      <c r="B4853" s="12" t="s">
        <v>678</v>
      </c>
      <c r="C4853" s="12" t="s">
        <v>738</v>
      </c>
      <c r="D4853" s="12" t="s">
        <v>379</v>
      </c>
      <c r="E4853" s="12">
        <v>8060</v>
      </c>
    </row>
    <row r="4854" spans="1:5" x14ac:dyDescent="0.15">
      <c r="A4854" s="12" t="s">
        <v>677</v>
      </c>
      <c r="B4854" s="12" t="s">
        <v>678</v>
      </c>
      <c r="C4854" s="12" t="s">
        <v>739</v>
      </c>
      <c r="D4854" s="12" t="s">
        <v>380</v>
      </c>
      <c r="E4854" s="12">
        <v>4310</v>
      </c>
    </row>
    <row r="4855" spans="1:5" x14ac:dyDescent="0.15">
      <c r="A4855" s="12" t="s">
        <v>677</v>
      </c>
      <c r="B4855" s="12" t="s">
        <v>678</v>
      </c>
      <c r="C4855" s="12" t="s">
        <v>396</v>
      </c>
      <c r="D4855" s="12" t="s">
        <v>187</v>
      </c>
      <c r="E4855" s="12" t="s">
        <v>396</v>
      </c>
    </row>
    <row r="4856" spans="1:5" x14ac:dyDescent="0.15">
      <c r="A4856" s="12" t="s">
        <v>677</v>
      </c>
      <c r="B4856" s="12" t="s">
        <v>678</v>
      </c>
      <c r="C4856" s="12" t="s">
        <v>740</v>
      </c>
      <c r="D4856" s="12" t="s">
        <v>186</v>
      </c>
      <c r="E4856" s="12">
        <v>593116</v>
      </c>
    </row>
    <row r="4857" spans="1:5" x14ac:dyDescent="0.15">
      <c r="A4857" s="12" t="s">
        <v>677</v>
      </c>
      <c r="B4857" s="12" t="s">
        <v>678</v>
      </c>
      <c r="C4857" s="12" t="s">
        <v>741</v>
      </c>
      <c r="D4857" s="12" t="s">
        <v>185</v>
      </c>
      <c r="E4857" s="12">
        <v>427427</v>
      </c>
    </row>
    <row r="4858" spans="1:5" x14ac:dyDescent="0.15">
      <c r="A4858" s="12" t="s">
        <v>677</v>
      </c>
      <c r="B4858" s="12" t="s">
        <v>678</v>
      </c>
      <c r="C4858" s="12" t="s">
        <v>742</v>
      </c>
      <c r="D4858" s="12" t="s">
        <v>184</v>
      </c>
      <c r="E4858" s="12">
        <v>111942</v>
      </c>
    </row>
    <row r="4859" spans="1:5" x14ac:dyDescent="0.15">
      <c r="A4859" s="12" t="s">
        <v>677</v>
      </c>
      <c r="B4859" s="12" t="s">
        <v>678</v>
      </c>
      <c r="C4859" s="12" t="s">
        <v>743</v>
      </c>
      <c r="D4859" s="12" t="s">
        <v>381</v>
      </c>
      <c r="E4859" s="12">
        <v>80478</v>
      </c>
    </row>
    <row r="4860" spans="1:5" x14ac:dyDescent="0.15">
      <c r="A4860" s="12" t="s">
        <v>677</v>
      </c>
      <c r="B4860" s="12" t="s">
        <v>678</v>
      </c>
      <c r="C4860" s="12" t="s">
        <v>744</v>
      </c>
      <c r="D4860" s="12" t="s">
        <v>183</v>
      </c>
      <c r="E4860" s="12">
        <v>31464</v>
      </c>
    </row>
    <row r="4861" spans="1:5" x14ac:dyDescent="0.15">
      <c r="A4861" s="12" t="s">
        <v>677</v>
      </c>
      <c r="B4861" s="12" t="s">
        <v>678</v>
      </c>
      <c r="C4861" s="12" t="s">
        <v>745</v>
      </c>
      <c r="D4861" s="12" t="s">
        <v>182</v>
      </c>
      <c r="E4861" s="12">
        <v>53747</v>
      </c>
    </row>
    <row r="4862" spans="1:5" x14ac:dyDescent="0.15">
      <c r="A4862" s="12" t="s">
        <v>677</v>
      </c>
      <c r="B4862" s="12" t="s">
        <v>678</v>
      </c>
      <c r="C4862" s="12" t="s">
        <v>746</v>
      </c>
      <c r="D4862" s="12" t="s">
        <v>180</v>
      </c>
      <c r="E4862" s="12">
        <v>13139</v>
      </c>
    </row>
    <row r="4863" spans="1:5" x14ac:dyDescent="0.15">
      <c r="A4863" s="12" t="s">
        <v>677</v>
      </c>
      <c r="B4863" s="12" t="s">
        <v>678</v>
      </c>
      <c r="C4863" s="12" t="s">
        <v>747</v>
      </c>
      <c r="D4863" s="12" t="s">
        <v>181</v>
      </c>
      <c r="E4863" s="12">
        <v>40608</v>
      </c>
    </row>
    <row r="4864" spans="1:5" x14ac:dyDescent="0.15">
      <c r="A4864" s="12" t="s">
        <v>677</v>
      </c>
      <c r="B4864" s="12" t="s">
        <v>678</v>
      </c>
      <c r="C4864" s="12" t="s">
        <v>748</v>
      </c>
      <c r="D4864" s="12" t="s">
        <v>382</v>
      </c>
      <c r="E4864" s="12">
        <v>15886</v>
      </c>
    </row>
    <row r="4865" spans="1:5" x14ac:dyDescent="0.15">
      <c r="A4865" s="12" t="s">
        <v>677</v>
      </c>
      <c r="B4865" s="12" t="s">
        <v>678</v>
      </c>
      <c r="C4865" s="12" t="s">
        <v>749</v>
      </c>
      <c r="D4865" s="12" t="s">
        <v>383</v>
      </c>
      <c r="E4865" s="12">
        <v>12639</v>
      </c>
    </row>
    <row r="4866" spans="1:5" x14ac:dyDescent="0.15">
      <c r="A4866" s="12" t="s">
        <v>677</v>
      </c>
      <c r="B4866" s="12" t="s">
        <v>678</v>
      </c>
      <c r="C4866" s="12" t="s">
        <v>750</v>
      </c>
      <c r="D4866" s="12" t="s">
        <v>384</v>
      </c>
      <c r="E4866" s="12">
        <v>3247</v>
      </c>
    </row>
    <row r="4867" spans="1:5" x14ac:dyDescent="0.15">
      <c r="A4867" s="12" t="s">
        <v>677</v>
      </c>
      <c r="B4867" s="12" t="s">
        <v>678</v>
      </c>
      <c r="C4867" s="12" t="s">
        <v>751</v>
      </c>
      <c r="D4867" s="12" t="s">
        <v>385</v>
      </c>
      <c r="E4867" s="12">
        <v>220</v>
      </c>
    </row>
    <row r="4868" spans="1:5" x14ac:dyDescent="0.15">
      <c r="A4868" s="12" t="s">
        <v>677</v>
      </c>
      <c r="B4868" s="12" t="s">
        <v>678</v>
      </c>
      <c r="C4868" s="12" t="s">
        <v>752</v>
      </c>
      <c r="D4868" s="12" t="s">
        <v>386</v>
      </c>
      <c r="E4868" s="12">
        <v>3027</v>
      </c>
    </row>
    <row r="4869" spans="1:5" x14ac:dyDescent="0.15">
      <c r="A4869" s="12" t="s">
        <v>677</v>
      </c>
      <c r="B4869" s="12" t="s">
        <v>678</v>
      </c>
      <c r="C4869" s="12" t="s">
        <v>753</v>
      </c>
      <c r="D4869" s="12" t="s">
        <v>179</v>
      </c>
      <c r="E4869" s="12">
        <v>37336</v>
      </c>
    </row>
    <row r="4870" spans="1:5" x14ac:dyDescent="0.15">
      <c r="A4870" s="12" t="s">
        <v>677</v>
      </c>
      <c r="B4870" s="12" t="s">
        <v>678</v>
      </c>
      <c r="C4870" s="12" t="s">
        <v>754</v>
      </c>
      <c r="D4870" s="12" t="s">
        <v>178</v>
      </c>
      <c r="E4870" s="12">
        <v>33818</v>
      </c>
    </row>
    <row r="4871" spans="1:5" x14ac:dyDescent="0.15">
      <c r="A4871" s="12" t="s">
        <v>677</v>
      </c>
      <c r="B4871" s="12" t="s">
        <v>678</v>
      </c>
      <c r="C4871" s="12" t="s">
        <v>755</v>
      </c>
      <c r="D4871" s="12" t="s">
        <v>176</v>
      </c>
      <c r="E4871" s="12">
        <v>13415</v>
      </c>
    </row>
    <row r="4872" spans="1:5" x14ac:dyDescent="0.15">
      <c r="A4872" s="12" t="s">
        <v>679</v>
      </c>
      <c r="B4872" s="12" t="s">
        <v>680</v>
      </c>
      <c r="C4872" s="12" t="s">
        <v>396</v>
      </c>
      <c r="D4872" s="12" t="s">
        <v>724</v>
      </c>
      <c r="E4872" s="12" t="s">
        <v>396</v>
      </c>
    </row>
    <row r="4873" spans="1:5" x14ac:dyDescent="0.15">
      <c r="A4873" s="12" t="s">
        <v>679</v>
      </c>
      <c r="B4873" s="12" t="s">
        <v>680</v>
      </c>
      <c r="C4873" s="12" t="s">
        <v>725</v>
      </c>
      <c r="D4873" s="12" t="s">
        <v>170</v>
      </c>
      <c r="E4873" s="12">
        <v>326059</v>
      </c>
    </row>
    <row r="4874" spans="1:5" x14ac:dyDescent="0.15">
      <c r="A4874" s="12" t="s">
        <v>679</v>
      </c>
      <c r="B4874" s="12" t="s">
        <v>680</v>
      </c>
      <c r="C4874" s="12" t="s">
        <v>396</v>
      </c>
      <c r="D4874" s="12" t="s">
        <v>192</v>
      </c>
      <c r="E4874" s="12" t="s">
        <v>396</v>
      </c>
    </row>
    <row r="4875" spans="1:5" x14ac:dyDescent="0.15">
      <c r="A4875" s="12" t="s">
        <v>679</v>
      </c>
      <c r="B4875" s="12" t="s">
        <v>680</v>
      </c>
      <c r="C4875" s="12" t="s">
        <v>726</v>
      </c>
      <c r="D4875" s="12" t="s">
        <v>370</v>
      </c>
      <c r="E4875" s="12">
        <v>103044</v>
      </c>
    </row>
    <row r="4876" spans="1:5" x14ac:dyDescent="0.15">
      <c r="A4876" s="12" t="s">
        <v>679</v>
      </c>
      <c r="B4876" s="12" t="s">
        <v>680</v>
      </c>
      <c r="C4876" s="12" t="s">
        <v>727</v>
      </c>
      <c r="D4876" s="12" t="s">
        <v>191</v>
      </c>
      <c r="E4876" s="12">
        <v>139369</v>
      </c>
    </row>
    <row r="4877" spans="1:5" x14ac:dyDescent="0.15">
      <c r="A4877" s="12" t="s">
        <v>679</v>
      </c>
      <c r="B4877" s="12" t="s">
        <v>680</v>
      </c>
      <c r="C4877" s="12" t="s">
        <v>728</v>
      </c>
      <c r="D4877" s="12" t="s">
        <v>371</v>
      </c>
      <c r="E4877" s="12">
        <v>6663</v>
      </c>
    </row>
    <row r="4878" spans="1:5" x14ac:dyDescent="0.15">
      <c r="A4878" s="12" t="s">
        <v>679</v>
      </c>
      <c r="B4878" s="12" t="s">
        <v>680</v>
      </c>
      <c r="C4878" s="12" t="s">
        <v>729</v>
      </c>
      <c r="D4878" s="12" t="s">
        <v>190</v>
      </c>
      <c r="E4878" s="12">
        <v>566</v>
      </c>
    </row>
    <row r="4879" spans="1:5" x14ac:dyDescent="0.15">
      <c r="A4879" s="12" t="s">
        <v>679</v>
      </c>
      <c r="B4879" s="12" t="s">
        <v>680</v>
      </c>
      <c r="C4879" s="12" t="s">
        <v>730</v>
      </c>
      <c r="D4879" s="12" t="s">
        <v>189</v>
      </c>
      <c r="E4879" s="12">
        <v>132140</v>
      </c>
    </row>
    <row r="4880" spans="1:5" x14ac:dyDescent="0.15">
      <c r="A4880" s="12" t="s">
        <v>679</v>
      </c>
      <c r="B4880" s="12" t="s">
        <v>680</v>
      </c>
      <c r="C4880" s="12" t="s">
        <v>731</v>
      </c>
      <c r="D4880" s="12" t="s">
        <v>372</v>
      </c>
      <c r="E4880" s="12">
        <v>83646</v>
      </c>
    </row>
    <row r="4881" spans="1:5" x14ac:dyDescent="0.15">
      <c r="A4881" s="12" t="s">
        <v>679</v>
      </c>
      <c r="B4881" s="12" t="s">
        <v>680</v>
      </c>
      <c r="C4881" s="12" t="s">
        <v>732</v>
      </c>
      <c r="D4881" s="12" t="s">
        <v>373</v>
      </c>
      <c r="E4881" s="12">
        <v>11087</v>
      </c>
    </row>
    <row r="4882" spans="1:5" x14ac:dyDescent="0.15">
      <c r="A4882" s="12" t="s">
        <v>679</v>
      </c>
      <c r="B4882" s="12" t="s">
        <v>680</v>
      </c>
      <c r="C4882" s="12" t="s">
        <v>396</v>
      </c>
      <c r="D4882" s="12" t="s">
        <v>188</v>
      </c>
      <c r="E4882" s="12" t="s">
        <v>396</v>
      </c>
    </row>
    <row r="4883" spans="1:5" x14ac:dyDescent="0.15">
      <c r="A4883" s="12" t="s">
        <v>679</v>
      </c>
      <c r="B4883" s="12" t="s">
        <v>680</v>
      </c>
      <c r="C4883" s="12" t="s">
        <v>733</v>
      </c>
      <c r="D4883" s="12" t="s">
        <v>374</v>
      </c>
      <c r="E4883" s="12">
        <v>29409</v>
      </c>
    </row>
    <row r="4884" spans="1:5" x14ac:dyDescent="0.15">
      <c r="A4884" s="12" t="s">
        <v>679</v>
      </c>
      <c r="B4884" s="12" t="s">
        <v>680</v>
      </c>
      <c r="C4884" s="12" t="s">
        <v>734</v>
      </c>
      <c r="D4884" s="12" t="s">
        <v>375</v>
      </c>
      <c r="E4884" s="12">
        <v>9294</v>
      </c>
    </row>
    <row r="4885" spans="1:5" x14ac:dyDescent="0.15">
      <c r="A4885" s="12" t="s">
        <v>679</v>
      </c>
      <c r="B4885" s="12" t="s">
        <v>680</v>
      </c>
      <c r="C4885" s="12" t="s">
        <v>735</v>
      </c>
      <c r="D4885" s="12" t="s">
        <v>376</v>
      </c>
      <c r="E4885" s="12">
        <v>12570</v>
      </c>
    </row>
    <row r="4886" spans="1:5" x14ac:dyDescent="0.15">
      <c r="A4886" s="12" t="s">
        <v>679</v>
      </c>
      <c r="B4886" s="12" t="s">
        <v>680</v>
      </c>
      <c r="C4886" s="12" t="s">
        <v>736</v>
      </c>
      <c r="D4886" s="12" t="s">
        <v>377</v>
      </c>
      <c r="E4886" s="12">
        <v>601</v>
      </c>
    </row>
    <row r="4887" spans="1:5" x14ac:dyDescent="0.15">
      <c r="A4887" s="12" t="s">
        <v>679</v>
      </c>
      <c r="B4887" s="12" t="s">
        <v>680</v>
      </c>
      <c r="C4887" s="12" t="s">
        <v>737</v>
      </c>
      <c r="D4887" s="12" t="s">
        <v>378</v>
      </c>
      <c r="E4887" s="12">
        <v>51</v>
      </c>
    </row>
    <row r="4888" spans="1:5" x14ac:dyDescent="0.15">
      <c r="A4888" s="12" t="s">
        <v>679</v>
      </c>
      <c r="B4888" s="12" t="s">
        <v>680</v>
      </c>
      <c r="C4888" s="12" t="s">
        <v>738</v>
      </c>
      <c r="D4888" s="12" t="s">
        <v>379</v>
      </c>
      <c r="E4888" s="12">
        <v>11918</v>
      </c>
    </row>
    <row r="4889" spans="1:5" x14ac:dyDescent="0.15">
      <c r="A4889" s="12" t="s">
        <v>679</v>
      </c>
      <c r="B4889" s="12" t="s">
        <v>680</v>
      </c>
      <c r="C4889" s="12" t="s">
        <v>739</v>
      </c>
      <c r="D4889" s="12" t="s">
        <v>380</v>
      </c>
      <c r="E4889" s="12">
        <v>7545</v>
      </c>
    </row>
    <row r="4890" spans="1:5" x14ac:dyDescent="0.15">
      <c r="A4890" s="12" t="s">
        <v>679</v>
      </c>
      <c r="B4890" s="12" t="s">
        <v>680</v>
      </c>
      <c r="C4890" s="12" t="s">
        <v>396</v>
      </c>
      <c r="D4890" s="12" t="s">
        <v>187</v>
      </c>
      <c r="E4890" s="12" t="s">
        <v>396</v>
      </c>
    </row>
    <row r="4891" spans="1:5" x14ac:dyDescent="0.15">
      <c r="A4891" s="12" t="s">
        <v>679</v>
      </c>
      <c r="B4891" s="12" t="s">
        <v>680</v>
      </c>
      <c r="C4891" s="12" t="s">
        <v>740</v>
      </c>
      <c r="D4891" s="12" t="s">
        <v>186</v>
      </c>
      <c r="E4891" s="12">
        <v>153155</v>
      </c>
    </row>
    <row r="4892" spans="1:5" x14ac:dyDescent="0.15">
      <c r="A4892" s="12" t="s">
        <v>679</v>
      </c>
      <c r="B4892" s="12" t="s">
        <v>680</v>
      </c>
      <c r="C4892" s="12" t="s">
        <v>741</v>
      </c>
      <c r="D4892" s="12" t="s">
        <v>185</v>
      </c>
      <c r="E4892" s="12">
        <v>101291</v>
      </c>
    </row>
    <row r="4893" spans="1:5" x14ac:dyDescent="0.15">
      <c r="A4893" s="12" t="s">
        <v>679</v>
      </c>
      <c r="B4893" s="12" t="s">
        <v>680</v>
      </c>
      <c r="C4893" s="12" t="s">
        <v>742</v>
      </c>
      <c r="D4893" s="12" t="s">
        <v>184</v>
      </c>
      <c r="E4893" s="12">
        <v>31556</v>
      </c>
    </row>
    <row r="4894" spans="1:5" x14ac:dyDescent="0.15">
      <c r="A4894" s="12" t="s">
        <v>679</v>
      </c>
      <c r="B4894" s="12" t="s">
        <v>680</v>
      </c>
      <c r="C4894" s="12" t="s">
        <v>743</v>
      </c>
      <c r="D4894" s="12" t="s">
        <v>381</v>
      </c>
      <c r="E4894" s="12">
        <v>24250</v>
      </c>
    </row>
    <row r="4895" spans="1:5" x14ac:dyDescent="0.15">
      <c r="A4895" s="12" t="s">
        <v>679</v>
      </c>
      <c r="B4895" s="12" t="s">
        <v>680</v>
      </c>
      <c r="C4895" s="12" t="s">
        <v>744</v>
      </c>
      <c r="D4895" s="12" t="s">
        <v>183</v>
      </c>
      <c r="E4895" s="12">
        <v>7306</v>
      </c>
    </row>
    <row r="4896" spans="1:5" x14ac:dyDescent="0.15">
      <c r="A4896" s="12" t="s">
        <v>679</v>
      </c>
      <c r="B4896" s="12" t="s">
        <v>680</v>
      </c>
      <c r="C4896" s="12" t="s">
        <v>745</v>
      </c>
      <c r="D4896" s="12" t="s">
        <v>182</v>
      </c>
      <c r="E4896" s="12">
        <v>20308</v>
      </c>
    </row>
    <row r="4897" spans="1:5" x14ac:dyDescent="0.15">
      <c r="A4897" s="12" t="s">
        <v>679</v>
      </c>
      <c r="B4897" s="12" t="s">
        <v>680</v>
      </c>
      <c r="C4897" s="12" t="s">
        <v>746</v>
      </c>
      <c r="D4897" s="12" t="s">
        <v>180</v>
      </c>
      <c r="E4897" s="12">
        <v>-181</v>
      </c>
    </row>
    <row r="4898" spans="1:5" x14ac:dyDescent="0.15">
      <c r="A4898" s="12" t="s">
        <v>679</v>
      </c>
      <c r="B4898" s="12" t="s">
        <v>680</v>
      </c>
      <c r="C4898" s="12" t="s">
        <v>747</v>
      </c>
      <c r="D4898" s="12" t="s">
        <v>181</v>
      </c>
      <c r="E4898" s="12">
        <v>20489</v>
      </c>
    </row>
    <row r="4899" spans="1:5" x14ac:dyDescent="0.15">
      <c r="A4899" s="12" t="s">
        <v>679</v>
      </c>
      <c r="B4899" s="12" t="s">
        <v>680</v>
      </c>
      <c r="C4899" s="12" t="s">
        <v>748</v>
      </c>
      <c r="D4899" s="12" t="s">
        <v>382</v>
      </c>
      <c r="E4899" s="12">
        <v>5194</v>
      </c>
    </row>
    <row r="4900" spans="1:5" x14ac:dyDescent="0.15">
      <c r="A4900" s="12" t="s">
        <v>679</v>
      </c>
      <c r="B4900" s="12" t="s">
        <v>680</v>
      </c>
      <c r="C4900" s="12" t="s">
        <v>749</v>
      </c>
      <c r="D4900" s="12" t="s">
        <v>383</v>
      </c>
      <c r="E4900" s="12">
        <v>3344</v>
      </c>
    </row>
    <row r="4901" spans="1:5" x14ac:dyDescent="0.15">
      <c r="A4901" s="12" t="s">
        <v>679</v>
      </c>
      <c r="B4901" s="12" t="s">
        <v>680</v>
      </c>
      <c r="C4901" s="12" t="s">
        <v>750</v>
      </c>
      <c r="D4901" s="12" t="s">
        <v>384</v>
      </c>
      <c r="E4901" s="12">
        <v>1850</v>
      </c>
    </row>
    <row r="4902" spans="1:5" x14ac:dyDescent="0.15">
      <c r="A4902" s="12" t="s">
        <v>679</v>
      </c>
      <c r="B4902" s="12" t="s">
        <v>680</v>
      </c>
      <c r="C4902" s="12" t="s">
        <v>751</v>
      </c>
      <c r="D4902" s="12" t="s">
        <v>385</v>
      </c>
      <c r="E4902" s="12">
        <v>91</v>
      </c>
    </row>
    <row r="4903" spans="1:5" x14ac:dyDescent="0.15">
      <c r="A4903" s="12" t="s">
        <v>679</v>
      </c>
      <c r="B4903" s="12" t="s">
        <v>680</v>
      </c>
      <c r="C4903" s="12" t="s">
        <v>752</v>
      </c>
      <c r="D4903" s="12" t="s">
        <v>386</v>
      </c>
      <c r="E4903" s="12">
        <v>1759</v>
      </c>
    </row>
    <row r="4904" spans="1:5" x14ac:dyDescent="0.15">
      <c r="A4904" s="12" t="s">
        <v>679</v>
      </c>
      <c r="B4904" s="12" t="s">
        <v>680</v>
      </c>
      <c r="C4904" s="12" t="s">
        <v>753</v>
      </c>
      <c r="D4904" s="12" t="s">
        <v>179</v>
      </c>
      <c r="E4904" s="12">
        <v>29487</v>
      </c>
    </row>
    <row r="4905" spans="1:5" x14ac:dyDescent="0.15">
      <c r="A4905" s="12" t="s">
        <v>679</v>
      </c>
      <c r="B4905" s="12" t="s">
        <v>680</v>
      </c>
      <c r="C4905" s="12" t="s">
        <v>754</v>
      </c>
      <c r="D4905" s="12" t="s">
        <v>178</v>
      </c>
      <c r="E4905" s="12">
        <v>30290</v>
      </c>
    </row>
    <row r="4906" spans="1:5" x14ac:dyDescent="0.15">
      <c r="A4906" s="12" t="s">
        <v>679</v>
      </c>
      <c r="B4906" s="12" t="s">
        <v>680</v>
      </c>
      <c r="C4906" s="12" t="s">
        <v>755</v>
      </c>
      <c r="D4906" s="12" t="s">
        <v>176</v>
      </c>
      <c r="E4906" s="12">
        <v>11648</v>
      </c>
    </row>
    <row r="4907" spans="1:5" x14ac:dyDescent="0.15">
      <c r="A4907" s="12" t="s">
        <v>681</v>
      </c>
      <c r="B4907" s="12" t="s">
        <v>682</v>
      </c>
      <c r="C4907" s="12" t="s">
        <v>396</v>
      </c>
      <c r="D4907" s="12" t="s">
        <v>724</v>
      </c>
      <c r="E4907" s="12" t="s">
        <v>396</v>
      </c>
    </row>
    <row r="4908" spans="1:5" x14ac:dyDescent="0.15">
      <c r="A4908" s="12" t="s">
        <v>681</v>
      </c>
      <c r="B4908" s="12" t="s">
        <v>682</v>
      </c>
      <c r="C4908" s="12" t="s">
        <v>725</v>
      </c>
      <c r="D4908" s="12" t="s">
        <v>170</v>
      </c>
      <c r="E4908" s="12">
        <v>167040</v>
      </c>
    </row>
    <row r="4909" spans="1:5" x14ac:dyDescent="0.15">
      <c r="A4909" s="12" t="s">
        <v>681</v>
      </c>
      <c r="B4909" s="12" t="s">
        <v>682</v>
      </c>
      <c r="C4909" s="12" t="s">
        <v>396</v>
      </c>
      <c r="D4909" s="12" t="s">
        <v>192</v>
      </c>
      <c r="E4909" s="12" t="s">
        <v>396</v>
      </c>
    </row>
    <row r="4910" spans="1:5" x14ac:dyDescent="0.15">
      <c r="A4910" s="12" t="s">
        <v>681</v>
      </c>
      <c r="B4910" s="12" t="s">
        <v>682</v>
      </c>
      <c r="C4910" s="12" t="s">
        <v>726</v>
      </c>
      <c r="D4910" s="12" t="s">
        <v>370</v>
      </c>
      <c r="E4910" s="12">
        <v>84571</v>
      </c>
    </row>
    <row r="4911" spans="1:5" x14ac:dyDescent="0.15">
      <c r="A4911" s="12" t="s">
        <v>681</v>
      </c>
      <c r="B4911" s="12" t="s">
        <v>682</v>
      </c>
      <c r="C4911" s="12" t="s">
        <v>727</v>
      </c>
      <c r="D4911" s="12" t="s">
        <v>191</v>
      </c>
      <c r="E4911" s="12">
        <v>61130</v>
      </c>
    </row>
    <row r="4912" spans="1:5" x14ac:dyDescent="0.15">
      <c r="A4912" s="12" t="s">
        <v>681</v>
      </c>
      <c r="B4912" s="12" t="s">
        <v>682</v>
      </c>
      <c r="C4912" s="12" t="s">
        <v>728</v>
      </c>
      <c r="D4912" s="12" t="s">
        <v>371</v>
      </c>
      <c r="E4912" s="12">
        <v>10337</v>
      </c>
    </row>
    <row r="4913" spans="1:5" x14ac:dyDescent="0.15">
      <c r="A4913" s="12" t="s">
        <v>681</v>
      </c>
      <c r="B4913" s="12" t="s">
        <v>682</v>
      </c>
      <c r="C4913" s="12" t="s">
        <v>729</v>
      </c>
      <c r="D4913" s="12" t="s">
        <v>190</v>
      </c>
      <c r="E4913" s="12">
        <v>479</v>
      </c>
    </row>
    <row r="4914" spans="1:5" x14ac:dyDescent="0.15">
      <c r="A4914" s="12" t="s">
        <v>681</v>
      </c>
      <c r="B4914" s="12" t="s">
        <v>682</v>
      </c>
      <c r="C4914" s="12" t="s">
        <v>730</v>
      </c>
      <c r="D4914" s="12" t="s">
        <v>189</v>
      </c>
      <c r="E4914" s="12">
        <v>50314</v>
      </c>
    </row>
    <row r="4915" spans="1:5" x14ac:dyDescent="0.15">
      <c r="A4915" s="12" t="s">
        <v>681</v>
      </c>
      <c r="B4915" s="12" t="s">
        <v>682</v>
      </c>
      <c r="C4915" s="12" t="s">
        <v>731</v>
      </c>
      <c r="D4915" s="12" t="s">
        <v>372</v>
      </c>
      <c r="E4915" s="12">
        <v>21339</v>
      </c>
    </row>
    <row r="4916" spans="1:5" x14ac:dyDescent="0.15">
      <c r="A4916" s="12" t="s">
        <v>681</v>
      </c>
      <c r="B4916" s="12" t="s">
        <v>682</v>
      </c>
      <c r="C4916" s="12" t="s">
        <v>732</v>
      </c>
      <c r="D4916" s="12" t="s">
        <v>373</v>
      </c>
      <c r="E4916" s="12">
        <v>6808</v>
      </c>
    </row>
    <row r="4917" spans="1:5" x14ac:dyDescent="0.15">
      <c r="A4917" s="12" t="s">
        <v>681</v>
      </c>
      <c r="B4917" s="12" t="s">
        <v>682</v>
      </c>
      <c r="C4917" s="12" t="s">
        <v>396</v>
      </c>
      <c r="D4917" s="12" t="s">
        <v>188</v>
      </c>
      <c r="E4917" s="12" t="s">
        <v>396</v>
      </c>
    </row>
    <row r="4918" spans="1:5" x14ac:dyDescent="0.15">
      <c r="A4918" s="12" t="s">
        <v>681</v>
      </c>
      <c r="B4918" s="12" t="s">
        <v>682</v>
      </c>
      <c r="C4918" s="12" t="s">
        <v>733</v>
      </c>
      <c r="D4918" s="12" t="s">
        <v>374</v>
      </c>
      <c r="E4918" s="12">
        <v>24536</v>
      </c>
    </row>
    <row r="4919" spans="1:5" x14ac:dyDescent="0.15">
      <c r="A4919" s="12" t="s">
        <v>681</v>
      </c>
      <c r="B4919" s="12" t="s">
        <v>682</v>
      </c>
      <c r="C4919" s="12" t="s">
        <v>734</v>
      </c>
      <c r="D4919" s="12" t="s">
        <v>375</v>
      </c>
      <c r="E4919" s="12">
        <v>12422</v>
      </c>
    </row>
    <row r="4920" spans="1:5" x14ac:dyDescent="0.15">
      <c r="A4920" s="12" t="s">
        <v>681</v>
      </c>
      <c r="B4920" s="12" t="s">
        <v>682</v>
      </c>
      <c r="C4920" s="12" t="s">
        <v>735</v>
      </c>
      <c r="D4920" s="12" t="s">
        <v>376</v>
      </c>
      <c r="E4920" s="12">
        <v>8979</v>
      </c>
    </row>
    <row r="4921" spans="1:5" x14ac:dyDescent="0.15">
      <c r="A4921" s="12" t="s">
        <v>681</v>
      </c>
      <c r="B4921" s="12" t="s">
        <v>682</v>
      </c>
      <c r="C4921" s="12" t="s">
        <v>736</v>
      </c>
      <c r="D4921" s="12" t="s">
        <v>377</v>
      </c>
      <c r="E4921" s="12">
        <v>1518</v>
      </c>
    </row>
    <row r="4922" spans="1:5" x14ac:dyDescent="0.15">
      <c r="A4922" s="12" t="s">
        <v>681</v>
      </c>
      <c r="B4922" s="12" t="s">
        <v>682</v>
      </c>
      <c r="C4922" s="12" t="s">
        <v>737</v>
      </c>
      <c r="D4922" s="12" t="s">
        <v>378</v>
      </c>
      <c r="E4922" s="12">
        <v>70</v>
      </c>
    </row>
    <row r="4923" spans="1:5" x14ac:dyDescent="0.15">
      <c r="A4923" s="12" t="s">
        <v>681</v>
      </c>
      <c r="B4923" s="12" t="s">
        <v>682</v>
      </c>
      <c r="C4923" s="12" t="s">
        <v>738</v>
      </c>
      <c r="D4923" s="12" t="s">
        <v>379</v>
      </c>
      <c r="E4923" s="12">
        <v>7390</v>
      </c>
    </row>
    <row r="4924" spans="1:5" x14ac:dyDescent="0.15">
      <c r="A4924" s="12" t="s">
        <v>681</v>
      </c>
      <c r="B4924" s="12" t="s">
        <v>682</v>
      </c>
      <c r="C4924" s="12" t="s">
        <v>739</v>
      </c>
      <c r="D4924" s="12" t="s">
        <v>380</v>
      </c>
      <c r="E4924" s="12">
        <v>3134</v>
      </c>
    </row>
    <row r="4925" spans="1:5" x14ac:dyDescent="0.15">
      <c r="A4925" s="12" t="s">
        <v>681</v>
      </c>
      <c r="B4925" s="12" t="s">
        <v>682</v>
      </c>
      <c r="C4925" s="12" t="s">
        <v>396</v>
      </c>
      <c r="D4925" s="12" t="s">
        <v>187</v>
      </c>
      <c r="E4925" s="12" t="s">
        <v>396</v>
      </c>
    </row>
    <row r="4926" spans="1:5" x14ac:dyDescent="0.15">
      <c r="A4926" s="12" t="s">
        <v>681</v>
      </c>
      <c r="B4926" s="12" t="s">
        <v>682</v>
      </c>
      <c r="C4926" s="12" t="s">
        <v>740</v>
      </c>
      <c r="D4926" s="12" t="s">
        <v>186</v>
      </c>
      <c r="E4926" s="12">
        <v>53635</v>
      </c>
    </row>
    <row r="4927" spans="1:5" x14ac:dyDescent="0.15">
      <c r="A4927" s="12" t="s">
        <v>681</v>
      </c>
      <c r="B4927" s="12" t="s">
        <v>682</v>
      </c>
      <c r="C4927" s="12" t="s">
        <v>741</v>
      </c>
      <c r="D4927" s="12" t="s">
        <v>185</v>
      </c>
      <c r="E4927" s="12">
        <v>34377</v>
      </c>
    </row>
    <row r="4928" spans="1:5" x14ac:dyDescent="0.15">
      <c r="A4928" s="12" t="s">
        <v>681</v>
      </c>
      <c r="B4928" s="12" t="s">
        <v>682</v>
      </c>
      <c r="C4928" s="12" t="s">
        <v>742</v>
      </c>
      <c r="D4928" s="12" t="s">
        <v>184</v>
      </c>
      <c r="E4928" s="12">
        <v>10315</v>
      </c>
    </row>
    <row r="4929" spans="1:5" x14ac:dyDescent="0.15">
      <c r="A4929" s="12" t="s">
        <v>681</v>
      </c>
      <c r="B4929" s="12" t="s">
        <v>682</v>
      </c>
      <c r="C4929" s="12" t="s">
        <v>743</v>
      </c>
      <c r="D4929" s="12" t="s">
        <v>381</v>
      </c>
      <c r="E4929" s="12">
        <v>7951</v>
      </c>
    </row>
    <row r="4930" spans="1:5" x14ac:dyDescent="0.15">
      <c r="A4930" s="12" t="s">
        <v>681</v>
      </c>
      <c r="B4930" s="12" t="s">
        <v>682</v>
      </c>
      <c r="C4930" s="12" t="s">
        <v>744</v>
      </c>
      <c r="D4930" s="12" t="s">
        <v>183</v>
      </c>
      <c r="E4930" s="12">
        <v>2364</v>
      </c>
    </row>
    <row r="4931" spans="1:5" x14ac:dyDescent="0.15">
      <c r="A4931" s="12" t="s">
        <v>681</v>
      </c>
      <c r="B4931" s="12" t="s">
        <v>682</v>
      </c>
      <c r="C4931" s="12" t="s">
        <v>745</v>
      </c>
      <c r="D4931" s="12" t="s">
        <v>182</v>
      </c>
      <c r="E4931" s="12">
        <v>8943</v>
      </c>
    </row>
    <row r="4932" spans="1:5" x14ac:dyDescent="0.15">
      <c r="A4932" s="12" t="s">
        <v>681</v>
      </c>
      <c r="B4932" s="12" t="s">
        <v>682</v>
      </c>
      <c r="C4932" s="12" t="s">
        <v>746</v>
      </c>
      <c r="D4932" s="12" t="s">
        <v>180</v>
      </c>
      <c r="E4932" s="12">
        <v>2408</v>
      </c>
    </row>
    <row r="4933" spans="1:5" x14ac:dyDescent="0.15">
      <c r="A4933" s="12" t="s">
        <v>681</v>
      </c>
      <c r="B4933" s="12" t="s">
        <v>682</v>
      </c>
      <c r="C4933" s="12" t="s">
        <v>747</v>
      </c>
      <c r="D4933" s="12" t="s">
        <v>181</v>
      </c>
      <c r="E4933" s="12">
        <v>6535</v>
      </c>
    </row>
    <row r="4934" spans="1:5" x14ac:dyDescent="0.15">
      <c r="A4934" s="12" t="s">
        <v>681</v>
      </c>
      <c r="B4934" s="12" t="s">
        <v>682</v>
      </c>
      <c r="C4934" s="12" t="s">
        <v>748</v>
      </c>
      <c r="D4934" s="12" t="s">
        <v>382</v>
      </c>
      <c r="E4934" s="12">
        <v>1953</v>
      </c>
    </row>
    <row r="4935" spans="1:5" x14ac:dyDescent="0.15">
      <c r="A4935" s="12" t="s">
        <v>681</v>
      </c>
      <c r="B4935" s="12" t="s">
        <v>682</v>
      </c>
      <c r="C4935" s="12" t="s">
        <v>749</v>
      </c>
      <c r="D4935" s="12" t="s">
        <v>383</v>
      </c>
      <c r="E4935" s="12">
        <v>1250</v>
      </c>
    </row>
    <row r="4936" spans="1:5" x14ac:dyDescent="0.15">
      <c r="A4936" s="12" t="s">
        <v>681</v>
      </c>
      <c r="B4936" s="12" t="s">
        <v>682</v>
      </c>
      <c r="C4936" s="12" t="s">
        <v>750</v>
      </c>
      <c r="D4936" s="12" t="s">
        <v>384</v>
      </c>
      <c r="E4936" s="12">
        <v>703</v>
      </c>
    </row>
    <row r="4937" spans="1:5" x14ac:dyDescent="0.15">
      <c r="A4937" s="12" t="s">
        <v>681</v>
      </c>
      <c r="B4937" s="12" t="s">
        <v>682</v>
      </c>
      <c r="C4937" s="12" t="s">
        <v>751</v>
      </c>
      <c r="D4937" s="12" t="s">
        <v>385</v>
      </c>
      <c r="E4937" s="12">
        <v>130</v>
      </c>
    </row>
    <row r="4938" spans="1:5" x14ac:dyDescent="0.15">
      <c r="A4938" s="12" t="s">
        <v>681</v>
      </c>
      <c r="B4938" s="12" t="s">
        <v>682</v>
      </c>
      <c r="C4938" s="12" t="s">
        <v>752</v>
      </c>
      <c r="D4938" s="12" t="s">
        <v>386</v>
      </c>
      <c r="E4938" s="12">
        <v>573</v>
      </c>
    </row>
    <row r="4939" spans="1:5" x14ac:dyDescent="0.15">
      <c r="A4939" s="12" t="s">
        <v>681</v>
      </c>
      <c r="B4939" s="12" t="s">
        <v>682</v>
      </c>
      <c r="C4939" s="12" t="s">
        <v>753</v>
      </c>
      <c r="D4939" s="12" t="s">
        <v>179</v>
      </c>
      <c r="E4939" s="12">
        <v>27463</v>
      </c>
    </row>
    <row r="4940" spans="1:5" x14ac:dyDescent="0.15">
      <c r="A4940" s="12" t="s">
        <v>681</v>
      </c>
      <c r="B4940" s="12" t="s">
        <v>682</v>
      </c>
      <c r="C4940" s="12" t="s">
        <v>754</v>
      </c>
      <c r="D4940" s="12" t="s">
        <v>178</v>
      </c>
      <c r="E4940" s="12">
        <v>27502</v>
      </c>
    </row>
    <row r="4941" spans="1:5" x14ac:dyDescent="0.15">
      <c r="A4941" s="12" t="s">
        <v>681</v>
      </c>
      <c r="B4941" s="12" t="s">
        <v>682</v>
      </c>
      <c r="C4941" s="12" t="s">
        <v>755</v>
      </c>
      <c r="D4941" s="12" t="s">
        <v>176</v>
      </c>
      <c r="E4941" s="12">
        <v>11405</v>
      </c>
    </row>
    <row r="4942" spans="1:5" x14ac:dyDescent="0.15">
      <c r="A4942" s="12" t="s">
        <v>683</v>
      </c>
      <c r="B4942" s="12" t="s">
        <v>684</v>
      </c>
      <c r="C4942" s="12" t="s">
        <v>396</v>
      </c>
      <c r="D4942" s="12" t="s">
        <v>724</v>
      </c>
      <c r="E4942" s="12" t="s">
        <v>396</v>
      </c>
    </row>
    <row r="4943" spans="1:5" x14ac:dyDescent="0.15">
      <c r="A4943" s="12" t="s">
        <v>683</v>
      </c>
      <c r="B4943" s="12" t="s">
        <v>684</v>
      </c>
      <c r="C4943" s="12" t="s">
        <v>725</v>
      </c>
      <c r="D4943" s="12" t="s">
        <v>170</v>
      </c>
      <c r="E4943" s="12">
        <v>2279744</v>
      </c>
    </row>
    <row r="4944" spans="1:5" x14ac:dyDescent="0.15">
      <c r="A4944" s="12" t="s">
        <v>683</v>
      </c>
      <c r="B4944" s="12" t="s">
        <v>684</v>
      </c>
      <c r="C4944" s="12" t="s">
        <v>396</v>
      </c>
      <c r="D4944" s="12" t="s">
        <v>192</v>
      </c>
      <c r="E4944" s="12" t="s">
        <v>396</v>
      </c>
    </row>
    <row r="4945" spans="1:5" x14ac:dyDescent="0.15">
      <c r="A4945" s="12" t="s">
        <v>683</v>
      </c>
      <c r="B4945" s="12" t="s">
        <v>684</v>
      </c>
      <c r="C4945" s="12" t="s">
        <v>726</v>
      </c>
      <c r="D4945" s="12" t="s">
        <v>370</v>
      </c>
      <c r="E4945" s="12">
        <v>1362790</v>
      </c>
    </row>
    <row r="4946" spans="1:5" x14ac:dyDescent="0.15">
      <c r="A4946" s="12" t="s">
        <v>683</v>
      </c>
      <c r="B4946" s="12" t="s">
        <v>684</v>
      </c>
      <c r="C4946" s="12" t="s">
        <v>727</v>
      </c>
      <c r="D4946" s="12" t="s">
        <v>191</v>
      </c>
      <c r="E4946" s="12">
        <v>562321</v>
      </c>
    </row>
    <row r="4947" spans="1:5" x14ac:dyDescent="0.15">
      <c r="A4947" s="12" t="s">
        <v>683</v>
      </c>
      <c r="B4947" s="12" t="s">
        <v>684</v>
      </c>
      <c r="C4947" s="12" t="s">
        <v>728</v>
      </c>
      <c r="D4947" s="12" t="s">
        <v>371</v>
      </c>
      <c r="E4947" s="12">
        <v>83721</v>
      </c>
    </row>
    <row r="4948" spans="1:5" x14ac:dyDescent="0.15">
      <c r="A4948" s="12" t="s">
        <v>683</v>
      </c>
      <c r="B4948" s="12" t="s">
        <v>684</v>
      </c>
      <c r="C4948" s="12" t="s">
        <v>729</v>
      </c>
      <c r="D4948" s="12" t="s">
        <v>190</v>
      </c>
      <c r="E4948" s="12">
        <v>4300</v>
      </c>
    </row>
    <row r="4949" spans="1:5" x14ac:dyDescent="0.15">
      <c r="A4949" s="12" t="s">
        <v>683</v>
      </c>
      <c r="B4949" s="12" t="s">
        <v>684</v>
      </c>
      <c r="C4949" s="12" t="s">
        <v>730</v>
      </c>
      <c r="D4949" s="12" t="s">
        <v>189</v>
      </c>
      <c r="E4949" s="12">
        <v>474300</v>
      </c>
    </row>
    <row r="4950" spans="1:5" x14ac:dyDescent="0.15">
      <c r="A4950" s="12" t="s">
        <v>683</v>
      </c>
      <c r="B4950" s="12" t="s">
        <v>684</v>
      </c>
      <c r="C4950" s="12" t="s">
        <v>731</v>
      </c>
      <c r="D4950" s="12" t="s">
        <v>372</v>
      </c>
      <c r="E4950" s="12">
        <v>354633</v>
      </c>
    </row>
    <row r="4951" spans="1:5" x14ac:dyDescent="0.15">
      <c r="A4951" s="12" t="s">
        <v>683</v>
      </c>
      <c r="B4951" s="12" t="s">
        <v>684</v>
      </c>
      <c r="C4951" s="12" t="s">
        <v>732</v>
      </c>
      <c r="D4951" s="12" t="s">
        <v>373</v>
      </c>
      <c r="E4951" s="12">
        <v>69489</v>
      </c>
    </row>
    <row r="4952" spans="1:5" x14ac:dyDescent="0.15">
      <c r="A4952" s="12" t="s">
        <v>683</v>
      </c>
      <c r="B4952" s="12" t="s">
        <v>684</v>
      </c>
      <c r="C4952" s="12" t="s">
        <v>396</v>
      </c>
      <c r="D4952" s="12" t="s">
        <v>188</v>
      </c>
      <c r="E4952" s="12" t="s">
        <v>396</v>
      </c>
    </row>
    <row r="4953" spans="1:5" x14ac:dyDescent="0.15">
      <c r="A4953" s="12" t="s">
        <v>683</v>
      </c>
      <c r="B4953" s="12" t="s">
        <v>684</v>
      </c>
      <c r="C4953" s="12" t="s">
        <v>733</v>
      </c>
      <c r="D4953" s="12" t="s">
        <v>374</v>
      </c>
      <c r="E4953" s="12">
        <v>32807</v>
      </c>
    </row>
    <row r="4954" spans="1:5" x14ac:dyDescent="0.15">
      <c r="A4954" s="12" t="s">
        <v>683</v>
      </c>
      <c r="B4954" s="12" t="s">
        <v>684</v>
      </c>
      <c r="C4954" s="12" t="s">
        <v>734</v>
      </c>
      <c r="D4954" s="12" t="s">
        <v>375</v>
      </c>
      <c r="E4954" s="12">
        <v>19612</v>
      </c>
    </row>
    <row r="4955" spans="1:5" x14ac:dyDescent="0.15">
      <c r="A4955" s="12" t="s">
        <v>683</v>
      </c>
      <c r="B4955" s="12" t="s">
        <v>684</v>
      </c>
      <c r="C4955" s="12" t="s">
        <v>735</v>
      </c>
      <c r="D4955" s="12" t="s">
        <v>376</v>
      </c>
      <c r="E4955" s="12">
        <v>8092</v>
      </c>
    </row>
    <row r="4956" spans="1:5" x14ac:dyDescent="0.15">
      <c r="A4956" s="12" t="s">
        <v>683</v>
      </c>
      <c r="B4956" s="12" t="s">
        <v>684</v>
      </c>
      <c r="C4956" s="12" t="s">
        <v>736</v>
      </c>
      <c r="D4956" s="12" t="s">
        <v>377</v>
      </c>
      <c r="E4956" s="12">
        <v>1205</v>
      </c>
    </row>
    <row r="4957" spans="1:5" x14ac:dyDescent="0.15">
      <c r="A4957" s="12" t="s">
        <v>683</v>
      </c>
      <c r="B4957" s="12" t="s">
        <v>684</v>
      </c>
      <c r="C4957" s="12" t="s">
        <v>737</v>
      </c>
      <c r="D4957" s="12" t="s">
        <v>378</v>
      </c>
      <c r="E4957" s="12">
        <v>62</v>
      </c>
    </row>
    <row r="4958" spans="1:5" x14ac:dyDescent="0.15">
      <c r="A4958" s="12" t="s">
        <v>683</v>
      </c>
      <c r="B4958" s="12" t="s">
        <v>684</v>
      </c>
      <c r="C4958" s="12" t="s">
        <v>738</v>
      </c>
      <c r="D4958" s="12" t="s">
        <v>379</v>
      </c>
      <c r="E4958" s="12">
        <v>6826</v>
      </c>
    </row>
    <row r="4959" spans="1:5" x14ac:dyDescent="0.15">
      <c r="A4959" s="12" t="s">
        <v>683</v>
      </c>
      <c r="B4959" s="12" t="s">
        <v>684</v>
      </c>
      <c r="C4959" s="12" t="s">
        <v>739</v>
      </c>
      <c r="D4959" s="12" t="s">
        <v>380</v>
      </c>
      <c r="E4959" s="12">
        <v>5103</v>
      </c>
    </row>
    <row r="4960" spans="1:5" x14ac:dyDescent="0.15">
      <c r="A4960" s="12" t="s">
        <v>683</v>
      </c>
      <c r="B4960" s="12" t="s">
        <v>684</v>
      </c>
      <c r="C4960" s="12" t="s">
        <v>396</v>
      </c>
      <c r="D4960" s="12" t="s">
        <v>187</v>
      </c>
      <c r="E4960" s="12" t="s">
        <v>396</v>
      </c>
    </row>
    <row r="4961" spans="1:5" x14ac:dyDescent="0.15">
      <c r="A4961" s="12" t="s">
        <v>683</v>
      </c>
      <c r="B4961" s="12" t="s">
        <v>684</v>
      </c>
      <c r="C4961" s="12" t="s">
        <v>740</v>
      </c>
      <c r="D4961" s="12" t="s">
        <v>186</v>
      </c>
      <c r="E4961" s="12">
        <v>2165353</v>
      </c>
    </row>
    <row r="4962" spans="1:5" x14ac:dyDescent="0.15">
      <c r="A4962" s="12" t="s">
        <v>683</v>
      </c>
      <c r="B4962" s="12" t="s">
        <v>684</v>
      </c>
      <c r="C4962" s="12" t="s">
        <v>741</v>
      </c>
      <c r="D4962" s="12" t="s">
        <v>185</v>
      </c>
      <c r="E4962" s="12">
        <v>1670746</v>
      </c>
    </row>
    <row r="4963" spans="1:5" x14ac:dyDescent="0.15">
      <c r="A4963" s="12" t="s">
        <v>683</v>
      </c>
      <c r="B4963" s="12" t="s">
        <v>684</v>
      </c>
      <c r="C4963" s="12" t="s">
        <v>742</v>
      </c>
      <c r="D4963" s="12" t="s">
        <v>184</v>
      </c>
      <c r="E4963" s="12">
        <v>394402</v>
      </c>
    </row>
    <row r="4964" spans="1:5" x14ac:dyDescent="0.15">
      <c r="A4964" s="12" t="s">
        <v>683</v>
      </c>
      <c r="B4964" s="12" t="s">
        <v>684</v>
      </c>
      <c r="C4964" s="12" t="s">
        <v>743</v>
      </c>
      <c r="D4964" s="12" t="s">
        <v>381</v>
      </c>
      <c r="E4964" s="12">
        <v>270462</v>
      </c>
    </row>
    <row r="4965" spans="1:5" x14ac:dyDescent="0.15">
      <c r="A4965" s="12" t="s">
        <v>683</v>
      </c>
      <c r="B4965" s="12" t="s">
        <v>684</v>
      </c>
      <c r="C4965" s="12" t="s">
        <v>744</v>
      </c>
      <c r="D4965" s="12" t="s">
        <v>183</v>
      </c>
      <c r="E4965" s="12">
        <v>123940</v>
      </c>
    </row>
    <row r="4966" spans="1:5" x14ac:dyDescent="0.15">
      <c r="A4966" s="12" t="s">
        <v>683</v>
      </c>
      <c r="B4966" s="12" t="s">
        <v>684</v>
      </c>
      <c r="C4966" s="12" t="s">
        <v>745</v>
      </c>
      <c r="D4966" s="12" t="s">
        <v>182</v>
      </c>
      <c r="E4966" s="12">
        <v>100205</v>
      </c>
    </row>
    <row r="4967" spans="1:5" x14ac:dyDescent="0.15">
      <c r="A4967" s="12" t="s">
        <v>683</v>
      </c>
      <c r="B4967" s="12" t="s">
        <v>684</v>
      </c>
      <c r="C4967" s="12" t="s">
        <v>746</v>
      </c>
      <c r="D4967" s="12" t="s">
        <v>180</v>
      </c>
      <c r="E4967" s="12">
        <v>1744</v>
      </c>
    </row>
    <row r="4968" spans="1:5" x14ac:dyDescent="0.15">
      <c r="A4968" s="12" t="s">
        <v>683</v>
      </c>
      <c r="B4968" s="12" t="s">
        <v>684</v>
      </c>
      <c r="C4968" s="12" t="s">
        <v>747</v>
      </c>
      <c r="D4968" s="12" t="s">
        <v>181</v>
      </c>
      <c r="E4968" s="12">
        <v>98461</v>
      </c>
    </row>
    <row r="4969" spans="1:5" x14ac:dyDescent="0.15">
      <c r="A4969" s="12" t="s">
        <v>683</v>
      </c>
      <c r="B4969" s="12" t="s">
        <v>684</v>
      </c>
      <c r="C4969" s="12" t="s">
        <v>748</v>
      </c>
      <c r="D4969" s="12" t="s">
        <v>382</v>
      </c>
      <c r="E4969" s="12">
        <v>48290</v>
      </c>
    </row>
    <row r="4970" spans="1:5" x14ac:dyDescent="0.15">
      <c r="A4970" s="12" t="s">
        <v>683</v>
      </c>
      <c r="B4970" s="12" t="s">
        <v>684</v>
      </c>
      <c r="C4970" s="12" t="s">
        <v>749</v>
      </c>
      <c r="D4970" s="12" t="s">
        <v>383</v>
      </c>
      <c r="E4970" s="12">
        <v>39909</v>
      </c>
    </row>
    <row r="4971" spans="1:5" x14ac:dyDescent="0.15">
      <c r="A4971" s="12" t="s">
        <v>683</v>
      </c>
      <c r="B4971" s="12" t="s">
        <v>684</v>
      </c>
      <c r="C4971" s="12" t="s">
        <v>750</v>
      </c>
      <c r="D4971" s="12" t="s">
        <v>384</v>
      </c>
      <c r="E4971" s="12">
        <v>8381</v>
      </c>
    </row>
    <row r="4972" spans="1:5" x14ac:dyDescent="0.15">
      <c r="A4972" s="12" t="s">
        <v>683</v>
      </c>
      <c r="B4972" s="12" t="s">
        <v>684</v>
      </c>
      <c r="C4972" s="12" t="s">
        <v>751</v>
      </c>
      <c r="D4972" s="12" t="s">
        <v>385</v>
      </c>
      <c r="E4972" s="12">
        <v>179</v>
      </c>
    </row>
    <row r="4973" spans="1:5" x14ac:dyDescent="0.15">
      <c r="A4973" s="12" t="s">
        <v>683</v>
      </c>
      <c r="B4973" s="12" t="s">
        <v>684</v>
      </c>
      <c r="C4973" s="12" t="s">
        <v>752</v>
      </c>
      <c r="D4973" s="12" t="s">
        <v>386</v>
      </c>
      <c r="E4973" s="12">
        <v>8202</v>
      </c>
    </row>
    <row r="4974" spans="1:5" x14ac:dyDescent="0.15">
      <c r="A4974" s="12" t="s">
        <v>683</v>
      </c>
      <c r="B4974" s="12" t="s">
        <v>684</v>
      </c>
      <c r="C4974" s="12" t="s">
        <v>753</v>
      </c>
      <c r="D4974" s="12" t="s">
        <v>179</v>
      </c>
      <c r="E4974" s="12">
        <v>44841</v>
      </c>
    </row>
    <row r="4975" spans="1:5" x14ac:dyDescent="0.15">
      <c r="A4975" s="12" t="s">
        <v>683</v>
      </c>
      <c r="B4975" s="12" t="s">
        <v>684</v>
      </c>
      <c r="C4975" s="12" t="s">
        <v>754</v>
      </c>
      <c r="D4975" s="12" t="s">
        <v>178</v>
      </c>
      <c r="E4975" s="12">
        <v>41864</v>
      </c>
    </row>
    <row r="4976" spans="1:5" x14ac:dyDescent="0.15">
      <c r="A4976" s="12" t="s">
        <v>683</v>
      </c>
      <c r="B4976" s="12" t="s">
        <v>684</v>
      </c>
      <c r="C4976" s="12" t="s">
        <v>755</v>
      </c>
      <c r="D4976" s="12" t="s">
        <v>176</v>
      </c>
      <c r="E4976" s="12">
        <v>12005</v>
      </c>
    </row>
    <row r="4977" spans="1:5" x14ac:dyDescent="0.15">
      <c r="A4977" s="12" t="s">
        <v>685</v>
      </c>
      <c r="B4977" s="12" t="s">
        <v>686</v>
      </c>
      <c r="C4977" s="12" t="s">
        <v>396</v>
      </c>
      <c r="D4977" s="12" t="s">
        <v>724</v>
      </c>
      <c r="E4977" s="12" t="s">
        <v>396</v>
      </c>
    </row>
    <row r="4978" spans="1:5" x14ac:dyDescent="0.15">
      <c r="A4978" s="12" t="s">
        <v>685</v>
      </c>
      <c r="B4978" s="12" t="s">
        <v>686</v>
      </c>
      <c r="C4978" s="12" t="s">
        <v>725</v>
      </c>
      <c r="D4978" s="12" t="s">
        <v>170</v>
      </c>
      <c r="E4978" s="12">
        <v>253547</v>
      </c>
    </row>
    <row r="4979" spans="1:5" x14ac:dyDescent="0.15">
      <c r="A4979" s="12" t="s">
        <v>685</v>
      </c>
      <c r="B4979" s="12" t="s">
        <v>686</v>
      </c>
      <c r="C4979" s="12" t="s">
        <v>396</v>
      </c>
      <c r="D4979" s="12" t="s">
        <v>192</v>
      </c>
      <c r="E4979" s="12" t="s">
        <v>396</v>
      </c>
    </row>
    <row r="4980" spans="1:5" x14ac:dyDescent="0.15">
      <c r="A4980" s="12" t="s">
        <v>685</v>
      </c>
      <c r="B4980" s="12" t="s">
        <v>686</v>
      </c>
      <c r="C4980" s="12" t="s">
        <v>726</v>
      </c>
      <c r="D4980" s="12" t="s">
        <v>370</v>
      </c>
      <c r="E4980" s="12">
        <v>129225</v>
      </c>
    </row>
    <row r="4981" spans="1:5" x14ac:dyDescent="0.15">
      <c r="A4981" s="12" t="s">
        <v>685</v>
      </c>
      <c r="B4981" s="12" t="s">
        <v>686</v>
      </c>
      <c r="C4981" s="12" t="s">
        <v>727</v>
      </c>
      <c r="D4981" s="12" t="s">
        <v>191</v>
      </c>
      <c r="E4981" s="12">
        <v>90646</v>
      </c>
    </row>
    <row r="4982" spans="1:5" x14ac:dyDescent="0.15">
      <c r="A4982" s="12" t="s">
        <v>685</v>
      </c>
      <c r="B4982" s="12" t="s">
        <v>686</v>
      </c>
      <c r="C4982" s="12" t="s">
        <v>728</v>
      </c>
      <c r="D4982" s="12" t="s">
        <v>371</v>
      </c>
      <c r="E4982" s="12">
        <v>13294</v>
      </c>
    </row>
    <row r="4983" spans="1:5" x14ac:dyDescent="0.15">
      <c r="A4983" s="12" t="s">
        <v>685</v>
      </c>
      <c r="B4983" s="12" t="s">
        <v>686</v>
      </c>
      <c r="C4983" s="12" t="s">
        <v>729</v>
      </c>
      <c r="D4983" s="12" t="s">
        <v>190</v>
      </c>
      <c r="E4983" s="12">
        <v>419</v>
      </c>
    </row>
    <row r="4984" spans="1:5" x14ac:dyDescent="0.15">
      <c r="A4984" s="12" t="s">
        <v>685</v>
      </c>
      <c r="B4984" s="12" t="s">
        <v>686</v>
      </c>
      <c r="C4984" s="12" t="s">
        <v>730</v>
      </c>
      <c r="D4984" s="12" t="s">
        <v>189</v>
      </c>
      <c r="E4984" s="12">
        <v>76933</v>
      </c>
    </row>
    <row r="4985" spans="1:5" x14ac:dyDescent="0.15">
      <c r="A4985" s="12" t="s">
        <v>685</v>
      </c>
      <c r="B4985" s="12" t="s">
        <v>686</v>
      </c>
      <c r="C4985" s="12" t="s">
        <v>731</v>
      </c>
      <c r="D4985" s="12" t="s">
        <v>372</v>
      </c>
      <c r="E4985" s="12">
        <v>33676</v>
      </c>
    </row>
    <row r="4986" spans="1:5" x14ac:dyDescent="0.15">
      <c r="A4986" s="12" t="s">
        <v>685</v>
      </c>
      <c r="B4986" s="12" t="s">
        <v>686</v>
      </c>
      <c r="C4986" s="12" t="s">
        <v>732</v>
      </c>
      <c r="D4986" s="12" t="s">
        <v>373</v>
      </c>
      <c r="E4986" s="12">
        <v>8128</v>
      </c>
    </row>
    <row r="4987" spans="1:5" x14ac:dyDescent="0.15">
      <c r="A4987" s="12" t="s">
        <v>685</v>
      </c>
      <c r="B4987" s="12" t="s">
        <v>686</v>
      </c>
      <c r="C4987" s="12" t="s">
        <v>396</v>
      </c>
      <c r="D4987" s="12" t="s">
        <v>188</v>
      </c>
      <c r="E4987" s="12" t="s">
        <v>396</v>
      </c>
    </row>
    <row r="4988" spans="1:5" x14ac:dyDescent="0.15">
      <c r="A4988" s="12" t="s">
        <v>685</v>
      </c>
      <c r="B4988" s="12" t="s">
        <v>686</v>
      </c>
      <c r="C4988" s="12" t="s">
        <v>733</v>
      </c>
      <c r="D4988" s="12" t="s">
        <v>374</v>
      </c>
      <c r="E4988" s="12">
        <v>31194</v>
      </c>
    </row>
    <row r="4989" spans="1:5" x14ac:dyDescent="0.15">
      <c r="A4989" s="12" t="s">
        <v>685</v>
      </c>
      <c r="B4989" s="12" t="s">
        <v>686</v>
      </c>
      <c r="C4989" s="12" t="s">
        <v>734</v>
      </c>
      <c r="D4989" s="12" t="s">
        <v>375</v>
      </c>
      <c r="E4989" s="12">
        <v>15899</v>
      </c>
    </row>
    <row r="4990" spans="1:5" x14ac:dyDescent="0.15">
      <c r="A4990" s="12" t="s">
        <v>685</v>
      </c>
      <c r="B4990" s="12" t="s">
        <v>686</v>
      </c>
      <c r="C4990" s="12" t="s">
        <v>735</v>
      </c>
      <c r="D4990" s="12" t="s">
        <v>376</v>
      </c>
      <c r="E4990" s="12">
        <v>11152</v>
      </c>
    </row>
    <row r="4991" spans="1:5" x14ac:dyDescent="0.15">
      <c r="A4991" s="12" t="s">
        <v>685</v>
      </c>
      <c r="B4991" s="12" t="s">
        <v>686</v>
      </c>
      <c r="C4991" s="12" t="s">
        <v>736</v>
      </c>
      <c r="D4991" s="12" t="s">
        <v>377</v>
      </c>
      <c r="E4991" s="12">
        <v>1636</v>
      </c>
    </row>
    <row r="4992" spans="1:5" x14ac:dyDescent="0.15">
      <c r="A4992" s="12" t="s">
        <v>685</v>
      </c>
      <c r="B4992" s="12" t="s">
        <v>686</v>
      </c>
      <c r="C4992" s="12" t="s">
        <v>737</v>
      </c>
      <c r="D4992" s="12" t="s">
        <v>378</v>
      </c>
      <c r="E4992" s="12">
        <v>52</v>
      </c>
    </row>
    <row r="4993" spans="1:5" x14ac:dyDescent="0.15">
      <c r="A4993" s="12" t="s">
        <v>685</v>
      </c>
      <c r="B4993" s="12" t="s">
        <v>686</v>
      </c>
      <c r="C4993" s="12" t="s">
        <v>738</v>
      </c>
      <c r="D4993" s="12" t="s">
        <v>379</v>
      </c>
      <c r="E4993" s="12">
        <v>9465</v>
      </c>
    </row>
    <row r="4994" spans="1:5" x14ac:dyDescent="0.15">
      <c r="A4994" s="12" t="s">
        <v>685</v>
      </c>
      <c r="B4994" s="12" t="s">
        <v>686</v>
      </c>
      <c r="C4994" s="12" t="s">
        <v>739</v>
      </c>
      <c r="D4994" s="12" t="s">
        <v>380</v>
      </c>
      <c r="E4994" s="12">
        <v>4143</v>
      </c>
    </row>
    <row r="4995" spans="1:5" x14ac:dyDescent="0.15">
      <c r="A4995" s="12" t="s">
        <v>685</v>
      </c>
      <c r="B4995" s="12" t="s">
        <v>686</v>
      </c>
      <c r="C4995" s="12" t="s">
        <v>396</v>
      </c>
      <c r="D4995" s="12" t="s">
        <v>187</v>
      </c>
      <c r="E4995" s="12" t="s">
        <v>396</v>
      </c>
    </row>
    <row r="4996" spans="1:5" x14ac:dyDescent="0.15">
      <c r="A4996" s="12" t="s">
        <v>685</v>
      </c>
      <c r="B4996" s="12" t="s">
        <v>686</v>
      </c>
      <c r="C4996" s="12" t="s">
        <v>740</v>
      </c>
      <c r="D4996" s="12" t="s">
        <v>186</v>
      </c>
      <c r="E4996" s="12">
        <v>112206</v>
      </c>
    </row>
    <row r="4997" spans="1:5" x14ac:dyDescent="0.15">
      <c r="A4997" s="12" t="s">
        <v>685</v>
      </c>
      <c r="B4997" s="12" t="s">
        <v>686</v>
      </c>
      <c r="C4997" s="12" t="s">
        <v>741</v>
      </c>
      <c r="D4997" s="12" t="s">
        <v>185</v>
      </c>
      <c r="E4997" s="12">
        <v>72480</v>
      </c>
    </row>
    <row r="4998" spans="1:5" x14ac:dyDescent="0.15">
      <c r="A4998" s="12" t="s">
        <v>685</v>
      </c>
      <c r="B4998" s="12" t="s">
        <v>686</v>
      </c>
      <c r="C4998" s="12" t="s">
        <v>742</v>
      </c>
      <c r="D4998" s="12" t="s">
        <v>184</v>
      </c>
      <c r="E4998" s="12">
        <v>20630</v>
      </c>
    </row>
    <row r="4999" spans="1:5" x14ac:dyDescent="0.15">
      <c r="A4999" s="12" t="s">
        <v>685</v>
      </c>
      <c r="B4999" s="12" t="s">
        <v>686</v>
      </c>
      <c r="C4999" s="12" t="s">
        <v>743</v>
      </c>
      <c r="D4999" s="12" t="s">
        <v>381</v>
      </c>
      <c r="E4999" s="12">
        <v>15408</v>
      </c>
    </row>
    <row r="5000" spans="1:5" x14ac:dyDescent="0.15">
      <c r="A5000" s="12" t="s">
        <v>685</v>
      </c>
      <c r="B5000" s="12" t="s">
        <v>686</v>
      </c>
      <c r="C5000" s="12" t="s">
        <v>744</v>
      </c>
      <c r="D5000" s="12" t="s">
        <v>183</v>
      </c>
      <c r="E5000" s="12">
        <v>5222</v>
      </c>
    </row>
    <row r="5001" spans="1:5" x14ac:dyDescent="0.15">
      <c r="A5001" s="12" t="s">
        <v>685</v>
      </c>
      <c r="B5001" s="12" t="s">
        <v>686</v>
      </c>
      <c r="C5001" s="12" t="s">
        <v>745</v>
      </c>
      <c r="D5001" s="12" t="s">
        <v>182</v>
      </c>
      <c r="E5001" s="12">
        <v>19096</v>
      </c>
    </row>
    <row r="5002" spans="1:5" x14ac:dyDescent="0.15">
      <c r="A5002" s="12" t="s">
        <v>685</v>
      </c>
      <c r="B5002" s="12" t="s">
        <v>686</v>
      </c>
      <c r="C5002" s="12" t="s">
        <v>746</v>
      </c>
      <c r="D5002" s="12" t="s">
        <v>180</v>
      </c>
      <c r="E5002" s="12">
        <v>6896</v>
      </c>
    </row>
    <row r="5003" spans="1:5" x14ac:dyDescent="0.15">
      <c r="A5003" s="12" t="s">
        <v>685</v>
      </c>
      <c r="B5003" s="12" t="s">
        <v>686</v>
      </c>
      <c r="C5003" s="12" t="s">
        <v>747</v>
      </c>
      <c r="D5003" s="12" t="s">
        <v>181</v>
      </c>
      <c r="E5003" s="12">
        <v>12200</v>
      </c>
    </row>
    <row r="5004" spans="1:5" x14ac:dyDescent="0.15">
      <c r="A5004" s="12" t="s">
        <v>685</v>
      </c>
      <c r="B5004" s="12" t="s">
        <v>686</v>
      </c>
      <c r="C5004" s="12" t="s">
        <v>748</v>
      </c>
      <c r="D5004" s="12" t="s">
        <v>382</v>
      </c>
      <c r="E5004" s="12">
        <v>3609</v>
      </c>
    </row>
    <row r="5005" spans="1:5" x14ac:dyDescent="0.15">
      <c r="A5005" s="12" t="s">
        <v>685</v>
      </c>
      <c r="B5005" s="12" t="s">
        <v>686</v>
      </c>
      <c r="C5005" s="12" t="s">
        <v>749</v>
      </c>
      <c r="D5005" s="12" t="s">
        <v>383</v>
      </c>
      <c r="E5005" s="12">
        <v>2340</v>
      </c>
    </row>
    <row r="5006" spans="1:5" x14ac:dyDescent="0.15">
      <c r="A5006" s="12" t="s">
        <v>685</v>
      </c>
      <c r="B5006" s="12" t="s">
        <v>686</v>
      </c>
      <c r="C5006" s="12" t="s">
        <v>750</v>
      </c>
      <c r="D5006" s="12" t="s">
        <v>384</v>
      </c>
      <c r="E5006" s="12">
        <v>1269</v>
      </c>
    </row>
    <row r="5007" spans="1:5" x14ac:dyDescent="0.15">
      <c r="A5007" s="12" t="s">
        <v>685</v>
      </c>
      <c r="B5007" s="12" t="s">
        <v>686</v>
      </c>
      <c r="C5007" s="12" t="s">
        <v>751</v>
      </c>
      <c r="D5007" s="12" t="s">
        <v>385</v>
      </c>
      <c r="E5007" s="12">
        <v>221</v>
      </c>
    </row>
    <row r="5008" spans="1:5" x14ac:dyDescent="0.15">
      <c r="A5008" s="12" t="s">
        <v>685</v>
      </c>
      <c r="B5008" s="12" t="s">
        <v>686</v>
      </c>
      <c r="C5008" s="12" t="s">
        <v>752</v>
      </c>
      <c r="D5008" s="12" t="s">
        <v>386</v>
      </c>
      <c r="E5008" s="12">
        <v>1048</v>
      </c>
    </row>
    <row r="5009" spans="1:5" x14ac:dyDescent="0.15">
      <c r="A5009" s="12" t="s">
        <v>685</v>
      </c>
      <c r="B5009" s="12" t="s">
        <v>686</v>
      </c>
      <c r="C5009" s="12" t="s">
        <v>753</v>
      </c>
      <c r="D5009" s="12" t="s">
        <v>179</v>
      </c>
      <c r="E5009" s="12">
        <v>31091</v>
      </c>
    </row>
    <row r="5010" spans="1:5" x14ac:dyDescent="0.15">
      <c r="A5010" s="12" t="s">
        <v>685</v>
      </c>
      <c r="B5010" s="12" t="s">
        <v>686</v>
      </c>
      <c r="C5010" s="12" t="s">
        <v>754</v>
      </c>
      <c r="D5010" s="12" t="s">
        <v>178</v>
      </c>
      <c r="E5010" s="12">
        <v>30974</v>
      </c>
    </row>
    <row r="5011" spans="1:5" x14ac:dyDescent="0.15">
      <c r="A5011" s="12" t="s">
        <v>685</v>
      </c>
      <c r="B5011" s="12" t="s">
        <v>686</v>
      </c>
      <c r="C5011" s="12" t="s">
        <v>755</v>
      </c>
      <c r="D5011" s="12" t="s">
        <v>176</v>
      </c>
      <c r="E5011" s="12">
        <v>11641</v>
      </c>
    </row>
    <row r="5012" spans="1:5" x14ac:dyDescent="0.15">
      <c r="A5012" s="12" t="s">
        <v>687</v>
      </c>
      <c r="B5012" s="12" t="s">
        <v>688</v>
      </c>
      <c r="C5012" s="12" t="s">
        <v>396</v>
      </c>
      <c r="D5012" s="12" t="s">
        <v>724</v>
      </c>
      <c r="E5012" s="12" t="s">
        <v>396</v>
      </c>
    </row>
    <row r="5013" spans="1:5" x14ac:dyDescent="0.15">
      <c r="A5013" s="12" t="s">
        <v>687</v>
      </c>
      <c r="B5013" s="12" t="s">
        <v>688</v>
      </c>
      <c r="C5013" s="12" t="s">
        <v>725</v>
      </c>
      <c r="D5013" s="12" t="s">
        <v>170</v>
      </c>
      <c r="E5013" s="12">
        <v>287083</v>
      </c>
    </row>
    <row r="5014" spans="1:5" x14ac:dyDescent="0.15">
      <c r="A5014" s="12" t="s">
        <v>687</v>
      </c>
      <c r="B5014" s="12" t="s">
        <v>688</v>
      </c>
      <c r="C5014" s="12" t="s">
        <v>396</v>
      </c>
      <c r="D5014" s="12" t="s">
        <v>192</v>
      </c>
      <c r="E5014" s="12" t="s">
        <v>396</v>
      </c>
    </row>
    <row r="5015" spans="1:5" x14ac:dyDescent="0.15">
      <c r="A5015" s="12" t="s">
        <v>687</v>
      </c>
      <c r="B5015" s="12" t="s">
        <v>688</v>
      </c>
      <c r="C5015" s="12" t="s">
        <v>726</v>
      </c>
      <c r="D5015" s="12" t="s">
        <v>370</v>
      </c>
      <c r="E5015" s="12">
        <v>166281</v>
      </c>
    </row>
    <row r="5016" spans="1:5" x14ac:dyDescent="0.15">
      <c r="A5016" s="12" t="s">
        <v>687</v>
      </c>
      <c r="B5016" s="12" t="s">
        <v>688</v>
      </c>
      <c r="C5016" s="12" t="s">
        <v>727</v>
      </c>
      <c r="D5016" s="12" t="s">
        <v>191</v>
      </c>
      <c r="E5016" s="12">
        <v>92235</v>
      </c>
    </row>
    <row r="5017" spans="1:5" x14ac:dyDescent="0.15">
      <c r="A5017" s="12" t="s">
        <v>687</v>
      </c>
      <c r="B5017" s="12" t="s">
        <v>688</v>
      </c>
      <c r="C5017" s="12" t="s">
        <v>728</v>
      </c>
      <c r="D5017" s="12" t="s">
        <v>371</v>
      </c>
      <c r="E5017" s="12">
        <v>12349</v>
      </c>
    </row>
    <row r="5018" spans="1:5" x14ac:dyDescent="0.15">
      <c r="A5018" s="12" t="s">
        <v>687</v>
      </c>
      <c r="B5018" s="12" t="s">
        <v>688</v>
      </c>
      <c r="C5018" s="12" t="s">
        <v>729</v>
      </c>
      <c r="D5018" s="12" t="s">
        <v>190</v>
      </c>
      <c r="E5018" s="12">
        <v>595</v>
      </c>
    </row>
    <row r="5019" spans="1:5" x14ac:dyDescent="0.15">
      <c r="A5019" s="12" t="s">
        <v>687</v>
      </c>
      <c r="B5019" s="12" t="s">
        <v>688</v>
      </c>
      <c r="C5019" s="12" t="s">
        <v>730</v>
      </c>
      <c r="D5019" s="12" t="s">
        <v>189</v>
      </c>
      <c r="E5019" s="12">
        <v>79291</v>
      </c>
    </row>
    <row r="5020" spans="1:5" x14ac:dyDescent="0.15">
      <c r="A5020" s="12" t="s">
        <v>687</v>
      </c>
      <c r="B5020" s="12" t="s">
        <v>688</v>
      </c>
      <c r="C5020" s="12" t="s">
        <v>731</v>
      </c>
      <c r="D5020" s="12" t="s">
        <v>372</v>
      </c>
      <c r="E5020" s="12">
        <v>28567</v>
      </c>
    </row>
    <row r="5021" spans="1:5" x14ac:dyDescent="0.15">
      <c r="A5021" s="12" t="s">
        <v>687</v>
      </c>
      <c r="B5021" s="12" t="s">
        <v>688</v>
      </c>
      <c r="C5021" s="12" t="s">
        <v>732</v>
      </c>
      <c r="D5021" s="12" t="s">
        <v>373</v>
      </c>
      <c r="E5021" s="12">
        <v>8354</v>
      </c>
    </row>
    <row r="5022" spans="1:5" x14ac:dyDescent="0.15">
      <c r="A5022" s="12" t="s">
        <v>687</v>
      </c>
      <c r="B5022" s="12" t="s">
        <v>688</v>
      </c>
      <c r="C5022" s="12" t="s">
        <v>396</v>
      </c>
      <c r="D5022" s="12" t="s">
        <v>188</v>
      </c>
      <c r="E5022" s="12" t="s">
        <v>396</v>
      </c>
    </row>
    <row r="5023" spans="1:5" x14ac:dyDescent="0.15">
      <c r="A5023" s="12" t="s">
        <v>687</v>
      </c>
      <c r="B5023" s="12" t="s">
        <v>688</v>
      </c>
      <c r="C5023" s="12" t="s">
        <v>733</v>
      </c>
      <c r="D5023" s="12" t="s">
        <v>374</v>
      </c>
      <c r="E5023" s="12">
        <v>34365</v>
      </c>
    </row>
    <row r="5024" spans="1:5" x14ac:dyDescent="0.15">
      <c r="A5024" s="12" t="s">
        <v>687</v>
      </c>
      <c r="B5024" s="12" t="s">
        <v>688</v>
      </c>
      <c r="C5024" s="12" t="s">
        <v>734</v>
      </c>
      <c r="D5024" s="12" t="s">
        <v>375</v>
      </c>
      <c r="E5024" s="12">
        <v>19904</v>
      </c>
    </row>
    <row r="5025" spans="1:5" x14ac:dyDescent="0.15">
      <c r="A5025" s="12" t="s">
        <v>687</v>
      </c>
      <c r="B5025" s="12" t="s">
        <v>688</v>
      </c>
      <c r="C5025" s="12" t="s">
        <v>735</v>
      </c>
      <c r="D5025" s="12" t="s">
        <v>376</v>
      </c>
      <c r="E5025" s="12">
        <v>11041</v>
      </c>
    </row>
    <row r="5026" spans="1:5" x14ac:dyDescent="0.15">
      <c r="A5026" s="12" t="s">
        <v>687</v>
      </c>
      <c r="B5026" s="12" t="s">
        <v>688</v>
      </c>
      <c r="C5026" s="12" t="s">
        <v>736</v>
      </c>
      <c r="D5026" s="12" t="s">
        <v>377</v>
      </c>
      <c r="E5026" s="12">
        <v>1478</v>
      </c>
    </row>
    <row r="5027" spans="1:5" x14ac:dyDescent="0.15">
      <c r="A5027" s="12" t="s">
        <v>687</v>
      </c>
      <c r="B5027" s="12" t="s">
        <v>688</v>
      </c>
      <c r="C5027" s="12" t="s">
        <v>737</v>
      </c>
      <c r="D5027" s="12" t="s">
        <v>378</v>
      </c>
      <c r="E5027" s="12">
        <v>71</v>
      </c>
    </row>
    <row r="5028" spans="1:5" x14ac:dyDescent="0.15">
      <c r="A5028" s="12" t="s">
        <v>687</v>
      </c>
      <c r="B5028" s="12" t="s">
        <v>688</v>
      </c>
      <c r="C5028" s="12" t="s">
        <v>738</v>
      </c>
      <c r="D5028" s="12" t="s">
        <v>379</v>
      </c>
      <c r="E5028" s="12">
        <v>9491</v>
      </c>
    </row>
    <row r="5029" spans="1:5" x14ac:dyDescent="0.15">
      <c r="A5029" s="12" t="s">
        <v>687</v>
      </c>
      <c r="B5029" s="12" t="s">
        <v>688</v>
      </c>
      <c r="C5029" s="12" t="s">
        <v>739</v>
      </c>
      <c r="D5029" s="12" t="s">
        <v>380</v>
      </c>
      <c r="E5029" s="12">
        <v>3420</v>
      </c>
    </row>
    <row r="5030" spans="1:5" x14ac:dyDescent="0.15">
      <c r="A5030" s="12" t="s">
        <v>687</v>
      </c>
      <c r="B5030" s="12" t="s">
        <v>688</v>
      </c>
      <c r="C5030" s="12" t="s">
        <v>396</v>
      </c>
      <c r="D5030" s="12" t="s">
        <v>187</v>
      </c>
      <c r="E5030" s="12" t="s">
        <v>396</v>
      </c>
    </row>
    <row r="5031" spans="1:5" x14ac:dyDescent="0.15">
      <c r="A5031" s="12" t="s">
        <v>687</v>
      </c>
      <c r="B5031" s="12" t="s">
        <v>688</v>
      </c>
      <c r="C5031" s="12" t="s">
        <v>740</v>
      </c>
      <c r="D5031" s="12" t="s">
        <v>186</v>
      </c>
      <c r="E5031" s="12">
        <v>87373</v>
      </c>
    </row>
    <row r="5032" spans="1:5" x14ac:dyDescent="0.15">
      <c r="A5032" s="12" t="s">
        <v>687</v>
      </c>
      <c r="B5032" s="12" t="s">
        <v>688</v>
      </c>
      <c r="C5032" s="12" t="s">
        <v>741</v>
      </c>
      <c r="D5032" s="12" t="s">
        <v>185</v>
      </c>
      <c r="E5032" s="12">
        <v>43875</v>
      </c>
    </row>
    <row r="5033" spans="1:5" x14ac:dyDescent="0.15">
      <c r="A5033" s="12" t="s">
        <v>687</v>
      </c>
      <c r="B5033" s="12" t="s">
        <v>688</v>
      </c>
      <c r="C5033" s="12" t="s">
        <v>742</v>
      </c>
      <c r="D5033" s="12" t="s">
        <v>184</v>
      </c>
      <c r="E5033" s="12">
        <v>12297</v>
      </c>
    </row>
    <row r="5034" spans="1:5" x14ac:dyDescent="0.15">
      <c r="A5034" s="12" t="s">
        <v>687</v>
      </c>
      <c r="B5034" s="12" t="s">
        <v>688</v>
      </c>
      <c r="C5034" s="12" t="s">
        <v>743</v>
      </c>
      <c r="D5034" s="12" t="s">
        <v>381</v>
      </c>
      <c r="E5034" s="12">
        <v>9143</v>
      </c>
    </row>
    <row r="5035" spans="1:5" x14ac:dyDescent="0.15">
      <c r="A5035" s="12" t="s">
        <v>687</v>
      </c>
      <c r="B5035" s="12" t="s">
        <v>688</v>
      </c>
      <c r="C5035" s="12" t="s">
        <v>744</v>
      </c>
      <c r="D5035" s="12" t="s">
        <v>183</v>
      </c>
      <c r="E5035" s="12">
        <v>3154</v>
      </c>
    </row>
    <row r="5036" spans="1:5" x14ac:dyDescent="0.15">
      <c r="A5036" s="12" t="s">
        <v>687</v>
      </c>
      <c r="B5036" s="12" t="s">
        <v>688</v>
      </c>
      <c r="C5036" s="12" t="s">
        <v>745</v>
      </c>
      <c r="D5036" s="12" t="s">
        <v>182</v>
      </c>
      <c r="E5036" s="12">
        <v>31201</v>
      </c>
    </row>
    <row r="5037" spans="1:5" x14ac:dyDescent="0.15">
      <c r="A5037" s="12" t="s">
        <v>687</v>
      </c>
      <c r="B5037" s="12" t="s">
        <v>688</v>
      </c>
      <c r="C5037" s="12" t="s">
        <v>746</v>
      </c>
      <c r="D5037" s="12" t="s">
        <v>180</v>
      </c>
      <c r="E5037" s="12">
        <v>376</v>
      </c>
    </row>
    <row r="5038" spans="1:5" x14ac:dyDescent="0.15">
      <c r="A5038" s="12" t="s">
        <v>687</v>
      </c>
      <c r="B5038" s="12" t="s">
        <v>688</v>
      </c>
      <c r="C5038" s="12" t="s">
        <v>747</v>
      </c>
      <c r="D5038" s="12" t="s">
        <v>181</v>
      </c>
      <c r="E5038" s="12">
        <v>30825</v>
      </c>
    </row>
    <row r="5039" spans="1:5" x14ac:dyDescent="0.15">
      <c r="A5039" s="12" t="s">
        <v>687</v>
      </c>
      <c r="B5039" s="12" t="s">
        <v>688</v>
      </c>
      <c r="C5039" s="12" t="s">
        <v>748</v>
      </c>
      <c r="D5039" s="12" t="s">
        <v>382</v>
      </c>
      <c r="E5039" s="12">
        <v>2033</v>
      </c>
    </row>
    <row r="5040" spans="1:5" x14ac:dyDescent="0.15">
      <c r="A5040" s="12" t="s">
        <v>687</v>
      </c>
      <c r="B5040" s="12" t="s">
        <v>688</v>
      </c>
      <c r="C5040" s="12" t="s">
        <v>749</v>
      </c>
      <c r="D5040" s="12" t="s">
        <v>383</v>
      </c>
      <c r="E5040" s="12">
        <v>1234</v>
      </c>
    </row>
    <row r="5041" spans="1:5" x14ac:dyDescent="0.15">
      <c r="A5041" s="12" t="s">
        <v>687</v>
      </c>
      <c r="B5041" s="12" t="s">
        <v>688</v>
      </c>
      <c r="C5041" s="12" t="s">
        <v>750</v>
      </c>
      <c r="D5041" s="12" t="s">
        <v>384</v>
      </c>
      <c r="E5041" s="12">
        <v>799</v>
      </c>
    </row>
    <row r="5042" spans="1:5" x14ac:dyDescent="0.15">
      <c r="A5042" s="12" t="s">
        <v>687</v>
      </c>
      <c r="B5042" s="12" t="s">
        <v>688</v>
      </c>
      <c r="C5042" s="12" t="s">
        <v>751</v>
      </c>
      <c r="D5042" s="12" t="s">
        <v>385</v>
      </c>
      <c r="E5042" s="12">
        <v>87</v>
      </c>
    </row>
    <row r="5043" spans="1:5" x14ac:dyDescent="0.15">
      <c r="A5043" s="12" t="s">
        <v>687</v>
      </c>
      <c r="B5043" s="12" t="s">
        <v>688</v>
      </c>
      <c r="C5043" s="12" t="s">
        <v>752</v>
      </c>
      <c r="D5043" s="12" t="s">
        <v>386</v>
      </c>
      <c r="E5043" s="12">
        <v>712</v>
      </c>
    </row>
    <row r="5044" spans="1:5" x14ac:dyDescent="0.15">
      <c r="A5044" s="12" t="s">
        <v>687</v>
      </c>
      <c r="B5044" s="12" t="s">
        <v>688</v>
      </c>
      <c r="C5044" s="12" t="s">
        <v>753</v>
      </c>
      <c r="D5044" s="12" t="s">
        <v>179</v>
      </c>
      <c r="E5044" s="12">
        <v>42977</v>
      </c>
    </row>
    <row r="5045" spans="1:5" x14ac:dyDescent="0.15">
      <c r="A5045" s="12" t="s">
        <v>687</v>
      </c>
      <c r="B5045" s="12" t="s">
        <v>688</v>
      </c>
      <c r="C5045" s="12" t="s">
        <v>754</v>
      </c>
      <c r="D5045" s="12" t="s">
        <v>178</v>
      </c>
      <c r="E5045" s="12">
        <v>35555</v>
      </c>
    </row>
    <row r="5046" spans="1:5" x14ac:dyDescent="0.15">
      <c r="A5046" s="12" t="s">
        <v>687</v>
      </c>
      <c r="B5046" s="12" t="s">
        <v>688</v>
      </c>
      <c r="C5046" s="12" t="s">
        <v>755</v>
      </c>
      <c r="D5046" s="12" t="s">
        <v>176</v>
      </c>
      <c r="E5046" s="12">
        <v>43294</v>
      </c>
    </row>
    <row r="5047" spans="1:5" x14ac:dyDescent="0.15">
      <c r="A5047" s="12" t="s">
        <v>689</v>
      </c>
      <c r="B5047" s="12" t="s">
        <v>690</v>
      </c>
      <c r="C5047" s="12" t="s">
        <v>396</v>
      </c>
      <c r="D5047" s="12" t="s">
        <v>724</v>
      </c>
      <c r="E5047" s="12" t="s">
        <v>396</v>
      </c>
    </row>
    <row r="5048" spans="1:5" x14ac:dyDescent="0.15">
      <c r="A5048" s="12" t="s">
        <v>689</v>
      </c>
      <c r="B5048" s="12" t="s">
        <v>690</v>
      </c>
      <c r="C5048" s="12" t="s">
        <v>725</v>
      </c>
      <c r="D5048" s="12" t="s">
        <v>170</v>
      </c>
      <c r="E5048" s="12">
        <v>719969</v>
      </c>
    </row>
    <row r="5049" spans="1:5" x14ac:dyDescent="0.15">
      <c r="A5049" s="12" t="s">
        <v>689</v>
      </c>
      <c r="B5049" s="12" t="s">
        <v>690</v>
      </c>
      <c r="C5049" s="12" t="s">
        <v>396</v>
      </c>
      <c r="D5049" s="12" t="s">
        <v>192</v>
      </c>
      <c r="E5049" s="12" t="s">
        <v>396</v>
      </c>
    </row>
    <row r="5050" spans="1:5" x14ac:dyDescent="0.15">
      <c r="A5050" s="12" t="s">
        <v>689</v>
      </c>
      <c r="B5050" s="12" t="s">
        <v>690</v>
      </c>
      <c r="C5050" s="12" t="s">
        <v>726</v>
      </c>
      <c r="D5050" s="12" t="s">
        <v>370</v>
      </c>
      <c r="E5050" s="12">
        <v>328717</v>
      </c>
    </row>
    <row r="5051" spans="1:5" x14ac:dyDescent="0.15">
      <c r="A5051" s="12" t="s">
        <v>689</v>
      </c>
      <c r="B5051" s="12" t="s">
        <v>690</v>
      </c>
      <c r="C5051" s="12" t="s">
        <v>727</v>
      </c>
      <c r="D5051" s="12" t="s">
        <v>191</v>
      </c>
      <c r="E5051" s="12">
        <v>245473</v>
      </c>
    </row>
    <row r="5052" spans="1:5" x14ac:dyDescent="0.15">
      <c r="A5052" s="12" t="s">
        <v>689</v>
      </c>
      <c r="B5052" s="12" t="s">
        <v>690</v>
      </c>
      <c r="C5052" s="12" t="s">
        <v>728</v>
      </c>
      <c r="D5052" s="12" t="s">
        <v>371</v>
      </c>
      <c r="E5052" s="12">
        <v>14085</v>
      </c>
    </row>
    <row r="5053" spans="1:5" x14ac:dyDescent="0.15">
      <c r="A5053" s="12" t="s">
        <v>689</v>
      </c>
      <c r="B5053" s="12" t="s">
        <v>690</v>
      </c>
      <c r="C5053" s="12" t="s">
        <v>729</v>
      </c>
      <c r="D5053" s="12" t="s">
        <v>190</v>
      </c>
      <c r="E5053" s="12">
        <v>975</v>
      </c>
    </row>
    <row r="5054" spans="1:5" x14ac:dyDescent="0.15">
      <c r="A5054" s="12" t="s">
        <v>689</v>
      </c>
      <c r="B5054" s="12" t="s">
        <v>690</v>
      </c>
      <c r="C5054" s="12" t="s">
        <v>730</v>
      </c>
      <c r="D5054" s="12" t="s">
        <v>189</v>
      </c>
      <c r="E5054" s="12">
        <v>230413</v>
      </c>
    </row>
    <row r="5055" spans="1:5" x14ac:dyDescent="0.15">
      <c r="A5055" s="12" t="s">
        <v>689</v>
      </c>
      <c r="B5055" s="12" t="s">
        <v>690</v>
      </c>
      <c r="C5055" s="12" t="s">
        <v>731</v>
      </c>
      <c r="D5055" s="12" t="s">
        <v>372</v>
      </c>
      <c r="E5055" s="12">
        <v>145779</v>
      </c>
    </row>
    <row r="5056" spans="1:5" x14ac:dyDescent="0.15">
      <c r="A5056" s="12" t="s">
        <v>689</v>
      </c>
      <c r="B5056" s="12" t="s">
        <v>690</v>
      </c>
      <c r="C5056" s="12" t="s">
        <v>732</v>
      </c>
      <c r="D5056" s="12" t="s">
        <v>373</v>
      </c>
      <c r="E5056" s="12">
        <v>21952</v>
      </c>
    </row>
    <row r="5057" spans="1:5" x14ac:dyDescent="0.15">
      <c r="A5057" s="12" t="s">
        <v>689</v>
      </c>
      <c r="B5057" s="12" t="s">
        <v>690</v>
      </c>
      <c r="C5057" s="12" t="s">
        <v>396</v>
      </c>
      <c r="D5057" s="12" t="s">
        <v>188</v>
      </c>
      <c r="E5057" s="12" t="s">
        <v>396</v>
      </c>
    </row>
    <row r="5058" spans="1:5" x14ac:dyDescent="0.15">
      <c r="A5058" s="12" t="s">
        <v>689</v>
      </c>
      <c r="B5058" s="12" t="s">
        <v>690</v>
      </c>
      <c r="C5058" s="12" t="s">
        <v>733</v>
      </c>
      <c r="D5058" s="12" t="s">
        <v>374</v>
      </c>
      <c r="E5058" s="12">
        <v>32797</v>
      </c>
    </row>
    <row r="5059" spans="1:5" x14ac:dyDescent="0.15">
      <c r="A5059" s="12" t="s">
        <v>689</v>
      </c>
      <c r="B5059" s="12" t="s">
        <v>690</v>
      </c>
      <c r="C5059" s="12" t="s">
        <v>734</v>
      </c>
      <c r="D5059" s="12" t="s">
        <v>375</v>
      </c>
      <c r="E5059" s="12">
        <v>14974</v>
      </c>
    </row>
    <row r="5060" spans="1:5" x14ac:dyDescent="0.15">
      <c r="A5060" s="12" t="s">
        <v>689</v>
      </c>
      <c r="B5060" s="12" t="s">
        <v>690</v>
      </c>
      <c r="C5060" s="12" t="s">
        <v>735</v>
      </c>
      <c r="D5060" s="12" t="s">
        <v>376</v>
      </c>
      <c r="E5060" s="12">
        <v>11182</v>
      </c>
    </row>
    <row r="5061" spans="1:5" x14ac:dyDescent="0.15">
      <c r="A5061" s="12" t="s">
        <v>689</v>
      </c>
      <c r="B5061" s="12" t="s">
        <v>690</v>
      </c>
      <c r="C5061" s="12" t="s">
        <v>736</v>
      </c>
      <c r="D5061" s="12" t="s">
        <v>377</v>
      </c>
      <c r="E5061" s="12">
        <v>642</v>
      </c>
    </row>
    <row r="5062" spans="1:5" x14ac:dyDescent="0.15">
      <c r="A5062" s="12" t="s">
        <v>689</v>
      </c>
      <c r="B5062" s="12" t="s">
        <v>690</v>
      </c>
      <c r="C5062" s="12" t="s">
        <v>737</v>
      </c>
      <c r="D5062" s="12" t="s">
        <v>378</v>
      </c>
      <c r="E5062" s="12">
        <v>44</v>
      </c>
    </row>
    <row r="5063" spans="1:5" x14ac:dyDescent="0.15">
      <c r="A5063" s="12" t="s">
        <v>689</v>
      </c>
      <c r="B5063" s="12" t="s">
        <v>690</v>
      </c>
      <c r="C5063" s="12" t="s">
        <v>738</v>
      </c>
      <c r="D5063" s="12" t="s">
        <v>379</v>
      </c>
      <c r="E5063" s="12">
        <v>10496</v>
      </c>
    </row>
    <row r="5064" spans="1:5" x14ac:dyDescent="0.15">
      <c r="A5064" s="12" t="s">
        <v>689</v>
      </c>
      <c r="B5064" s="12" t="s">
        <v>690</v>
      </c>
      <c r="C5064" s="12" t="s">
        <v>739</v>
      </c>
      <c r="D5064" s="12" t="s">
        <v>380</v>
      </c>
      <c r="E5064" s="12">
        <v>6641</v>
      </c>
    </row>
    <row r="5065" spans="1:5" x14ac:dyDescent="0.15">
      <c r="A5065" s="12" t="s">
        <v>689</v>
      </c>
      <c r="B5065" s="12" t="s">
        <v>690</v>
      </c>
      <c r="C5065" s="12" t="s">
        <v>396</v>
      </c>
      <c r="D5065" s="12" t="s">
        <v>187</v>
      </c>
      <c r="E5065" s="12" t="s">
        <v>396</v>
      </c>
    </row>
    <row r="5066" spans="1:5" x14ac:dyDescent="0.15">
      <c r="A5066" s="12" t="s">
        <v>689</v>
      </c>
      <c r="B5066" s="12" t="s">
        <v>690</v>
      </c>
      <c r="C5066" s="12" t="s">
        <v>740</v>
      </c>
      <c r="D5066" s="12" t="s">
        <v>186</v>
      </c>
      <c r="E5066" s="12">
        <v>329079</v>
      </c>
    </row>
    <row r="5067" spans="1:5" x14ac:dyDescent="0.15">
      <c r="A5067" s="12" t="s">
        <v>689</v>
      </c>
      <c r="B5067" s="12" t="s">
        <v>690</v>
      </c>
      <c r="C5067" s="12" t="s">
        <v>741</v>
      </c>
      <c r="D5067" s="12" t="s">
        <v>185</v>
      </c>
      <c r="E5067" s="12">
        <v>222176</v>
      </c>
    </row>
    <row r="5068" spans="1:5" x14ac:dyDescent="0.15">
      <c r="A5068" s="12" t="s">
        <v>689</v>
      </c>
      <c r="B5068" s="12" t="s">
        <v>690</v>
      </c>
      <c r="C5068" s="12" t="s">
        <v>742</v>
      </c>
      <c r="D5068" s="12" t="s">
        <v>184</v>
      </c>
      <c r="E5068" s="12">
        <v>63710</v>
      </c>
    </row>
    <row r="5069" spans="1:5" x14ac:dyDescent="0.15">
      <c r="A5069" s="12" t="s">
        <v>689</v>
      </c>
      <c r="B5069" s="12" t="s">
        <v>690</v>
      </c>
      <c r="C5069" s="12" t="s">
        <v>743</v>
      </c>
      <c r="D5069" s="12" t="s">
        <v>381</v>
      </c>
      <c r="E5069" s="12">
        <v>48538</v>
      </c>
    </row>
    <row r="5070" spans="1:5" x14ac:dyDescent="0.15">
      <c r="A5070" s="12" t="s">
        <v>689</v>
      </c>
      <c r="B5070" s="12" t="s">
        <v>690</v>
      </c>
      <c r="C5070" s="12" t="s">
        <v>744</v>
      </c>
      <c r="D5070" s="12" t="s">
        <v>183</v>
      </c>
      <c r="E5070" s="12">
        <v>15172</v>
      </c>
    </row>
    <row r="5071" spans="1:5" x14ac:dyDescent="0.15">
      <c r="A5071" s="12" t="s">
        <v>689</v>
      </c>
      <c r="B5071" s="12" t="s">
        <v>690</v>
      </c>
      <c r="C5071" s="12" t="s">
        <v>745</v>
      </c>
      <c r="D5071" s="12" t="s">
        <v>182</v>
      </c>
      <c r="E5071" s="12">
        <v>43193</v>
      </c>
    </row>
    <row r="5072" spans="1:5" x14ac:dyDescent="0.15">
      <c r="A5072" s="12" t="s">
        <v>689</v>
      </c>
      <c r="B5072" s="12" t="s">
        <v>690</v>
      </c>
      <c r="C5072" s="12" t="s">
        <v>746</v>
      </c>
      <c r="D5072" s="12" t="s">
        <v>180</v>
      </c>
      <c r="E5072" s="12">
        <v>5843</v>
      </c>
    </row>
    <row r="5073" spans="1:5" x14ac:dyDescent="0.15">
      <c r="A5073" s="12" t="s">
        <v>689</v>
      </c>
      <c r="B5073" s="12" t="s">
        <v>690</v>
      </c>
      <c r="C5073" s="12" t="s">
        <v>747</v>
      </c>
      <c r="D5073" s="12" t="s">
        <v>181</v>
      </c>
      <c r="E5073" s="12">
        <v>37350</v>
      </c>
    </row>
    <row r="5074" spans="1:5" x14ac:dyDescent="0.15">
      <c r="A5074" s="12" t="s">
        <v>689</v>
      </c>
      <c r="B5074" s="12" t="s">
        <v>690</v>
      </c>
      <c r="C5074" s="12" t="s">
        <v>748</v>
      </c>
      <c r="D5074" s="12" t="s">
        <v>382</v>
      </c>
      <c r="E5074" s="12">
        <v>10502</v>
      </c>
    </row>
    <row r="5075" spans="1:5" x14ac:dyDescent="0.15">
      <c r="A5075" s="12" t="s">
        <v>689</v>
      </c>
      <c r="B5075" s="12" t="s">
        <v>690</v>
      </c>
      <c r="C5075" s="12" t="s">
        <v>749</v>
      </c>
      <c r="D5075" s="12" t="s">
        <v>383</v>
      </c>
      <c r="E5075" s="12">
        <v>6928</v>
      </c>
    </row>
    <row r="5076" spans="1:5" x14ac:dyDescent="0.15">
      <c r="A5076" s="12" t="s">
        <v>689</v>
      </c>
      <c r="B5076" s="12" t="s">
        <v>690</v>
      </c>
      <c r="C5076" s="12" t="s">
        <v>750</v>
      </c>
      <c r="D5076" s="12" t="s">
        <v>384</v>
      </c>
      <c r="E5076" s="12">
        <v>3574</v>
      </c>
    </row>
    <row r="5077" spans="1:5" x14ac:dyDescent="0.15">
      <c r="A5077" s="12" t="s">
        <v>689</v>
      </c>
      <c r="B5077" s="12" t="s">
        <v>690</v>
      </c>
      <c r="C5077" s="12" t="s">
        <v>751</v>
      </c>
      <c r="D5077" s="12" t="s">
        <v>385</v>
      </c>
      <c r="E5077" s="12">
        <v>202</v>
      </c>
    </row>
    <row r="5078" spans="1:5" x14ac:dyDescent="0.15">
      <c r="A5078" s="12" t="s">
        <v>689</v>
      </c>
      <c r="B5078" s="12" t="s">
        <v>690</v>
      </c>
      <c r="C5078" s="12" t="s">
        <v>752</v>
      </c>
      <c r="D5078" s="12" t="s">
        <v>386</v>
      </c>
      <c r="E5078" s="12">
        <v>3372</v>
      </c>
    </row>
    <row r="5079" spans="1:5" x14ac:dyDescent="0.15">
      <c r="A5079" s="12" t="s">
        <v>689</v>
      </c>
      <c r="B5079" s="12" t="s">
        <v>690</v>
      </c>
      <c r="C5079" s="12" t="s">
        <v>753</v>
      </c>
      <c r="D5079" s="12" t="s">
        <v>179</v>
      </c>
      <c r="E5079" s="12">
        <v>31335</v>
      </c>
    </row>
    <row r="5080" spans="1:5" x14ac:dyDescent="0.15">
      <c r="A5080" s="12" t="s">
        <v>689</v>
      </c>
      <c r="B5080" s="12" t="s">
        <v>690</v>
      </c>
      <c r="C5080" s="12" t="s">
        <v>754</v>
      </c>
      <c r="D5080" s="12" t="s">
        <v>178</v>
      </c>
      <c r="E5080" s="12">
        <v>32069</v>
      </c>
    </row>
    <row r="5081" spans="1:5" x14ac:dyDescent="0.15">
      <c r="A5081" s="12" t="s">
        <v>689</v>
      </c>
      <c r="B5081" s="12" t="s">
        <v>690</v>
      </c>
      <c r="C5081" s="12" t="s">
        <v>755</v>
      </c>
      <c r="D5081" s="12" t="s">
        <v>176</v>
      </c>
      <c r="E5081" s="12">
        <v>11077</v>
      </c>
    </row>
    <row r="5082" spans="1:5" x14ac:dyDescent="0.15">
      <c r="A5082" s="12" t="s">
        <v>691</v>
      </c>
      <c r="B5082" s="12" t="s">
        <v>692</v>
      </c>
      <c r="C5082" s="12" t="s">
        <v>396</v>
      </c>
      <c r="D5082" s="12" t="s">
        <v>724</v>
      </c>
      <c r="E5082" s="12" t="s">
        <v>396</v>
      </c>
    </row>
    <row r="5083" spans="1:5" x14ac:dyDescent="0.15">
      <c r="A5083" s="12" t="s">
        <v>691</v>
      </c>
      <c r="B5083" s="12" t="s">
        <v>692</v>
      </c>
      <c r="C5083" s="12" t="s">
        <v>725</v>
      </c>
      <c r="D5083" s="12" t="s">
        <v>170</v>
      </c>
      <c r="E5083" s="12">
        <v>800466</v>
      </c>
    </row>
    <row r="5084" spans="1:5" x14ac:dyDescent="0.15">
      <c r="A5084" s="12" t="s">
        <v>691</v>
      </c>
      <c r="B5084" s="12" t="s">
        <v>692</v>
      </c>
      <c r="C5084" s="12" t="s">
        <v>396</v>
      </c>
      <c r="D5084" s="12" t="s">
        <v>192</v>
      </c>
      <c r="E5084" s="12" t="s">
        <v>396</v>
      </c>
    </row>
    <row r="5085" spans="1:5" x14ac:dyDescent="0.15">
      <c r="A5085" s="12" t="s">
        <v>691</v>
      </c>
      <c r="B5085" s="12" t="s">
        <v>692</v>
      </c>
      <c r="C5085" s="12" t="s">
        <v>726</v>
      </c>
      <c r="D5085" s="12" t="s">
        <v>370</v>
      </c>
      <c r="E5085" s="12">
        <v>417543</v>
      </c>
    </row>
    <row r="5086" spans="1:5" x14ac:dyDescent="0.15">
      <c r="A5086" s="12" t="s">
        <v>691</v>
      </c>
      <c r="B5086" s="12" t="s">
        <v>692</v>
      </c>
      <c r="C5086" s="12" t="s">
        <v>727</v>
      </c>
      <c r="D5086" s="12" t="s">
        <v>191</v>
      </c>
      <c r="E5086" s="12">
        <v>263909</v>
      </c>
    </row>
    <row r="5087" spans="1:5" x14ac:dyDescent="0.15">
      <c r="A5087" s="12" t="s">
        <v>691</v>
      </c>
      <c r="B5087" s="12" t="s">
        <v>692</v>
      </c>
      <c r="C5087" s="12" t="s">
        <v>728</v>
      </c>
      <c r="D5087" s="12" t="s">
        <v>371</v>
      </c>
      <c r="E5087" s="12">
        <v>34294</v>
      </c>
    </row>
    <row r="5088" spans="1:5" x14ac:dyDescent="0.15">
      <c r="A5088" s="12" t="s">
        <v>691</v>
      </c>
      <c r="B5088" s="12" t="s">
        <v>692</v>
      </c>
      <c r="C5088" s="12" t="s">
        <v>729</v>
      </c>
      <c r="D5088" s="12" t="s">
        <v>190</v>
      </c>
      <c r="E5088" s="12">
        <v>1654</v>
      </c>
    </row>
    <row r="5089" spans="1:5" x14ac:dyDescent="0.15">
      <c r="A5089" s="12" t="s">
        <v>691</v>
      </c>
      <c r="B5089" s="12" t="s">
        <v>692</v>
      </c>
      <c r="C5089" s="12" t="s">
        <v>730</v>
      </c>
      <c r="D5089" s="12" t="s">
        <v>189</v>
      </c>
      <c r="E5089" s="12">
        <v>227961</v>
      </c>
    </row>
    <row r="5090" spans="1:5" x14ac:dyDescent="0.15">
      <c r="A5090" s="12" t="s">
        <v>691</v>
      </c>
      <c r="B5090" s="12" t="s">
        <v>692</v>
      </c>
      <c r="C5090" s="12" t="s">
        <v>731</v>
      </c>
      <c r="D5090" s="12" t="s">
        <v>372</v>
      </c>
      <c r="E5090" s="12">
        <v>119014</v>
      </c>
    </row>
    <row r="5091" spans="1:5" x14ac:dyDescent="0.15">
      <c r="A5091" s="12" t="s">
        <v>691</v>
      </c>
      <c r="B5091" s="12" t="s">
        <v>692</v>
      </c>
      <c r="C5091" s="12" t="s">
        <v>732</v>
      </c>
      <c r="D5091" s="12" t="s">
        <v>373</v>
      </c>
      <c r="E5091" s="12">
        <v>26240</v>
      </c>
    </row>
    <row r="5092" spans="1:5" x14ac:dyDescent="0.15">
      <c r="A5092" s="12" t="s">
        <v>691</v>
      </c>
      <c r="B5092" s="12" t="s">
        <v>692</v>
      </c>
      <c r="C5092" s="12" t="s">
        <v>396</v>
      </c>
      <c r="D5092" s="12" t="s">
        <v>188</v>
      </c>
      <c r="E5092" s="12" t="s">
        <v>396</v>
      </c>
    </row>
    <row r="5093" spans="1:5" x14ac:dyDescent="0.15">
      <c r="A5093" s="12" t="s">
        <v>691</v>
      </c>
      <c r="B5093" s="12" t="s">
        <v>692</v>
      </c>
      <c r="C5093" s="12" t="s">
        <v>733</v>
      </c>
      <c r="D5093" s="12" t="s">
        <v>374</v>
      </c>
      <c r="E5093" s="12">
        <v>30506</v>
      </c>
    </row>
    <row r="5094" spans="1:5" x14ac:dyDescent="0.15">
      <c r="A5094" s="12" t="s">
        <v>691</v>
      </c>
      <c r="B5094" s="12" t="s">
        <v>692</v>
      </c>
      <c r="C5094" s="12" t="s">
        <v>734</v>
      </c>
      <c r="D5094" s="12" t="s">
        <v>375</v>
      </c>
      <c r="E5094" s="12">
        <v>15912</v>
      </c>
    </row>
    <row r="5095" spans="1:5" x14ac:dyDescent="0.15">
      <c r="A5095" s="12" t="s">
        <v>691</v>
      </c>
      <c r="B5095" s="12" t="s">
        <v>692</v>
      </c>
      <c r="C5095" s="12" t="s">
        <v>735</v>
      </c>
      <c r="D5095" s="12" t="s">
        <v>376</v>
      </c>
      <c r="E5095" s="12">
        <v>10058</v>
      </c>
    </row>
    <row r="5096" spans="1:5" x14ac:dyDescent="0.15">
      <c r="A5096" s="12" t="s">
        <v>691</v>
      </c>
      <c r="B5096" s="12" t="s">
        <v>692</v>
      </c>
      <c r="C5096" s="12" t="s">
        <v>736</v>
      </c>
      <c r="D5096" s="12" t="s">
        <v>377</v>
      </c>
      <c r="E5096" s="12">
        <v>1307</v>
      </c>
    </row>
    <row r="5097" spans="1:5" x14ac:dyDescent="0.15">
      <c r="A5097" s="12" t="s">
        <v>691</v>
      </c>
      <c r="B5097" s="12" t="s">
        <v>692</v>
      </c>
      <c r="C5097" s="12" t="s">
        <v>737</v>
      </c>
      <c r="D5097" s="12" t="s">
        <v>378</v>
      </c>
      <c r="E5097" s="12">
        <v>63</v>
      </c>
    </row>
    <row r="5098" spans="1:5" x14ac:dyDescent="0.15">
      <c r="A5098" s="12" t="s">
        <v>691</v>
      </c>
      <c r="B5098" s="12" t="s">
        <v>692</v>
      </c>
      <c r="C5098" s="12" t="s">
        <v>738</v>
      </c>
      <c r="D5098" s="12" t="s">
        <v>379</v>
      </c>
      <c r="E5098" s="12">
        <v>8688</v>
      </c>
    </row>
    <row r="5099" spans="1:5" x14ac:dyDescent="0.15">
      <c r="A5099" s="12" t="s">
        <v>691</v>
      </c>
      <c r="B5099" s="12" t="s">
        <v>692</v>
      </c>
      <c r="C5099" s="12" t="s">
        <v>739</v>
      </c>
      <c r="D5099" s="12" t="s">
        <v>380</v>
      </c>
      <c r="E5099" s="12">
        <v>4536</v>
      </c>
    </row>
    <row r="5100" spans="1:5" x14ac:dyDescent="0.15">
      <c r="A5100" s="12" t="s">
        <v>691</v>
      </c>
      <c r="B5100" s="12" t="s">
        <v>692</v>
      </c>
      <c r="C5100" s="12" t="s">
        <v>396</v>
      </c>
      <c r="D5100" s="12" t="s">
        <v>187</v>
      </c>
      <c r="E5100" s="12" t="s">
        <v>396</v>
      </c>
    </row>
    <row r="5101" spans="1:5" x14ac:dyDescent="0.15">
      <c r="A5101" s="12" t="s">
        <v>691</v>
      </c>
      <c r="B5101" s="12" t="s">
        <v>692</v>
      </c>
      <c r="C5101" s="12" t="s">
        <v>740</v>
      </c>
      <c r="D5101" s="12" t="s">
        <v>186</v>
      </c>
      <c r="E5101" s="12">
        <v>351338</v>
      </c>
    </row>
    <row r="5102" spans="1:5" x14ac:dyDescent="0.15">
      <c r="A5102" s="12" t="s">
        <v>691</v>
      </c>
      <c r="B5102" s="12" t="s">
        <v>692</v>
      </c>
      <c r="C5102" s="12" t="s">
        <v>741</v>
      </c>
      <c r="D5102" s="12" t="s">
        <v>185</v>
      </c>
      <c r="E5102" s="12">
        <v>244539</v>
      </c>
    </row>
    <row r="5103" spans="1:5" x14ac:dyDescent="0.15">
      <c r="A5103" s="12" t="s">
        <v>691</v>
      </c>
      <c r="B5103" s="12" t="s">
        <v>692</v>
      </c>
      <c r="C5103" s="12" t="s">
        <v>742</v>
      </c>
      <c r="D5103" s="12" t="s">
        <v>184</v>
      </c>
      <c r="E5103" s="12">
        <v>64661</v>
      </c>
    </row>
    <row r="5104" spans="1:5" x14ac:dyDescent="0.15">
      <c r="A5104" s="12" t="s">
        <v>691</v>
      </c>
      <c r="B5104" s="12" t="s">
        <v>692</v>
      </c>
      <c r="C5104" s="12" t="s">
        <v>743</v>
      </c>
      <c r="D5104" s="12" t="s">
        <v>381</v>
      </c>
      <c r="E5104" s="12">
        <v>47453</v>
      </c>
    </row>
    <row r="5105" spans="1:5" x14ac:dyDescent="0.15">
      <c r="A5105" s="12" t="s">
        <v>691</v>
      </c>
      <c r="B5105" s="12" t="s">
        <v>692</v>
      </c>
      <c r="C5105" s="12" t="s">
        <v>744</v>
      </c>
      <c r="D5105" s="12" t="s">
        <v>183</v>
      </c>
      <c r="E5105" s="12">
        <v>17208</v>
      </c>
    </row>
    <row r="5106" spans="1:5" x14ac:dyDescent="0.15">
      <c r="A5106" s="12" t="s">
        <v>691</v>
      </c>
      <c r="B5106" s="12" t="s">
        <v>692</v>
      </c>
      <c r="C5106" s="12" t="s">
        <v>745</v>
      </c>
      <c r="D5106" s="12" t="s">
        <v>182</v>
      </c>
      <c r="E5106" s="12">
        <v>42138</v>
      </c>
    </row>
    <row r="5107" spans="1:5" x14ac:dyDescent="0.15">
      <c r="A5107" s="12" t="s">
        <v>691</v>
      </c>
      <c r="B5107" s="12" t="s">
        <v>692</v>
      </c>
      <c r="C5107" s="12" t="s">
        <v>746</v>
      </c>
      <c r="D5107" s="12" t="s">
        <v>180</v>
      </c>
      <c r="E5107" s="12">
        <v>16149</v>
      </c>
    </row>
    <row r="5108" spans="1:5" x14ac:dyDescent="0.15">
      <c r="A5108" s="12" t="s">
        <v>691</v>
      </c>
      <c r="B5108" s="12" t="s">
        <v>692</v>
      </c>
      <c r="C5108" s="12" t="s">
        <v>747</v>
      </c>
      <c r="D5108" s="12" t="s">
        <v>181</v>
      </c>
      <c r="E5108" s="12">
        <v>25989</v>
      </c>
    </row>
    <row r="5109" spans="1:5" x14ac:dyDescent="0.15">
      <c r="A5109" s="12" t="s">
        <v>691</v>
      </c>
      <c r="B5109" s="12" t="s">
        <v>692</v>
      </c>
      <c r="C5109" s="12" t="s">
        <v>748</v>
      </c>
      <c r="D5109" s="12" t="s">
        <v>382</v>
      </c>
      <c r="E5109" s="12">
        <v>9475</v>
      </c>
    </row>
    <row r="5110" spans="1:5" x14ac:dyDescent="0.15">
      <c r="A5110" s="12" t="s">
        <v>691</v>
      </c>
      <c r="B5110" s="12" t="s">
        <v>692</v>
      </c>
      <c r="C5110" s="12" t="s">
        <v>749</v>
      </c>
      <c r="D5110" s="12" t="s">
        <v>383</v>
      </c>
      <c r="E5110" s="12">
        <v>7162</v>
      </c>
    </row>
    <row r="5111" spans="1:5" x14ac:dyDescent="0.15">
      <c r="A5111" s="12" t="s">
        <v>691</v>
      </c>
      <c r="B5111" s="12" t="s">
        <v>692</v>
      </c>
      <c r="C5111" s="12" t="s">
        <v>750</v>
      </c>
      <c r="D5111" s="12" t="s">
        <v>384</v>
      </c>
      <c r="E5111" s="12">
        <v>2313</v>
      </c>
    </row>
    <row r="5112" spans="1:5" x14ac:dyDescent="0.15">
      <c r="A5112" s="12" t="s">
        <v>691</v>
      </c>
      <c r="B5112" s="12" t="s">
        <v>692</v>
      </c>
      <c r="C5112" s="12" t="s">
        <v>751</v>
      </c>
      <c r="D5112" s="12" t="s">
        <v>385</v>
      </c>
      <c r="E5112" s="12">
        <v>250</v>
      </c>
    </row>
    <row r="5113" spans="1:5" x14ac:dyDescent="0.15">
      <c r="A5113" s="12" t="s">
        <v>691</v>
      </c>
      <c r="B5113" s="12" t="s">
        <v>692</v>
      </c>
      <c r="C5113" s="12" t="s">
        <v>752</v>
      </c>
      <c r="D5113" s="12" t="s">
        <v>386</v>
      </c>
      <c r="E5113" s="12">
        <v>2063</v>
      </c>
    </row>
    <row r="5114" spans="1:5" x14ac:dyDescent="0.15">
      <c r="A5114" s="12" t="s">
        <v>691</v>
      </c>
      <c r="B5114" s="12" t="s">
        <v>692</v>
      </c>
      <c r="C5114" s="12" t="s">
        <v>753</v>
      </c>
      <c r="D5114" s="12" t="s">
        <v>179</v>
      </c>
      <c r="E5114" s="12">
        <v>37081</v>
      </c>
    </row>
    <row r="5115" spans="1:5" x14ac:dyDescent="0.15">
      <c r="A5115" s="12" t="s">
        <v>691</v>
      </c>
      <c r="B5115" s="12" t="s">
        <v>692</v>
      </c>
      <c r="C5115" s="12" t="s">
        <v>754</v>
      </c>
      <c r="D5115" s="12" t="s">
        <v>178</v>
      </c>
      <c r="E5115" s="12">
        <v>34144</v>
      </c>
    </row>
    <row r="5116" spans="1:5" x14ac:dyDescent="0.15">
      <c r="A5116" s="12" t="s">
        <v>691</v>
      </c>
      <c r="B5116" s="12" t="s">
        <v>692</v>
      </c>
      <c r="C5116" s="12" t="s">
        <v>755</v>
      </c>
      <c r="D5116" s="12" t="s">
        <v>176</v>
      </c>
      <c r="E5116" s="12">
        <v>12598</v>
      </c>
    </row>
    <row r="5117" spans="1:5" x14ac:dyDescent="0.15">
      <c r="A5117" s="12" t="s">
        <v>693</v>
      </c>
      <c r="B5117" s="12" t="s">
        <v>694</v>
      </c>
      <c r="C5117" s="12" t="s">
        <v>396</v>
      </c>
      <c r="D5117" s="12" t="s">
        <v>724</v>
      </c>
      <c r="E5117" s="12" t="s">
        <v>396</v>
      </c>
    </row>
    <row r="5118" spans="1:5" x14ac:dyDescent="0.15">
      <c r="A5118" s="12" t="s">
        <v>693</v>
      </c>
      <c r="B5118" s="12" t="s">
        <v>694</v>
      </c>
      <c r="C5118" s="12" t="s">
        <v>725</v>
      </c>
      <c r="D5118" s="12" t="s">
        <v>170</v>
      </c>
      <c r="E5118" s="12">
        <v>1966573</v>
      </c>
    </row>
    <row r="5119" spans="1:5" x14ac:dyDescent="0.15">
      <c r="A5119" s="12" t="s">
        <v>693</v>
      </c>
      <c r="B5119" s="12" t="s">
        <v>694</v>
      </c>
      <c r="C5119" s="12" t="s">
        <v>396</v>
      </c>
      <c r="D5119" s="12" t="s">
        <v>192</v>
      </c>
      <c r="E5119" s="12" t="s">
        <v>396</v>
      </c>
    </row>
    <row r="5120" spans="1:5" x14ac:dyDescent="0.15">
      <c r="A5120" s="12" t="s">
        <v>693</v>
      </c>
      <c r="B5120" s="12" t="s">
        <v>694</v>
      </c>
      <c r="C5120" s="12" t="s">
        <v>726</v>
      </c>
      <c r="D5120" s="12" t="s">
        <v>370</v>
      </c>
      <c r="E5120" s="12">
        <v>1132251</v>
      </c>
    </row>
    <row r="5121" spans="1:5" x14ac:dyDescent="0.15">
      <c r="A5121" s="12" t="s">
        <v>693</v>
      </c>
      <c r="B5121" s="12" t="s">
        <v>694</v>
      </c>
      <c r="C5121" s="12" t="s">
        <v>727</v>
      </c>
      <c r="D5121" s="12" t="s">
        <v>191</v>
      </c>
      <c r="E5121" s="12">
        <v>580736</v>
      </c>
    </row>
    <row r="5122" spans="1:5" x14ac:dyDescent="0.15">
      <c r="A5122" s="12" t="s">
        <v>693</v>
      </c>
      <c r="B5122" s="12" t="s">
        <v>694</v>
      </c>
      <c r="C5122" s="12" t="s">
        <v>728</v>
      </c>
      <c r="D5122" s="12" t="s">
        <v>371</v>
      </c>
      <c r="E5122" s="12">
        <v>58831</v>
      </c>
    </row>
    <row r="5123" spans="1:5" x14ac:dyDescent="0.15">
      <c r="A5123" s="12" t="s">
        <v>693</v>
      </c>
      <c r="B5123" s="12" t="s">
        <v>694</v>
      </c>
      <c r="C5123" s="12" t="s">
        <v>729</v>
      </c>
      <c r="D5123" s="12" t="s">
        <v>190</v>
      </c>
      <c r="E5123" s="12">
        <v>3396</v>
      </c>
    </row>
    <row r="5124" spans="1:5" x14ac:dyDescent="0.15">
      <c r="A5124" s="12" t="s">
        <v>693</v>
      </c>
      <c r="B5124" s="12" t="s">
        <v>694</v>
      </c>
      <c r="C5124" s="12" t="s">
        <v>730</v>
      </c>
      <c r="D5124" s="12" t="s">
        <v>189</v>
      </c>
      <c r="E5124" s="12">
        <v>518509</v>
      </c>
    </row>
    <row r="5125" spans="1:5" x14ac:dyDescent="0.15">
      <c r="A5125" s="12" t="s">
        <v>693</v>
      </c>
      <c r="B5125" s="12" t="s">
        <v>694</v>
      </c>
      <c r="C5125" s="12" t="s">
        <v>731</v>
      </c>
      <c r="D5125" s="12" t="s">
        <v>372</v>
      </c>
      <c r="E5125" s="12">
        <v>253586</v>
      </c>
    </row>
    <row r="5126" spans="1:5" x14ac:dyDescent="0.15">
      <c r="A5126" s="12" t="s">
        <v>693</v>
      </c>
      <c r="B5126" s="12" t="s">
        <v>694</v>
      </c>
      <c r="C5126" s="12" t="s">
        <v>732</v>
      </c>
      <c r="D5126" s="12" t="s">
        <v>373</v>
      </c>
      <c r="E5126" s="12">
        <v>68261</v>
      </c>
    </row>
    <row r="5127" spans="1:5" x14ac:dyDescent="0.15">
      <c r="A5127" s="12" t="s">
        <v>693</v>
      </c>
      <c r="B5127" s="12" t="s">
        <v>694</v>
      </c>
      <c r="C5127" s="12" t="s">
        <v>396</v>
      </c>
      <c r="D5127" s="12" t="s">
        <v>188</v>
      </c>
      <c r="E5127" s="12" t="s">
        <v>396</v>
      </c>
    </row>
    <row r="5128" spans="1:5" x14ac:dyDescent="0.15">
      <c r="A5128" s="12" t="s">
        <v>693</v>
      </c>
      <c r="B5128" s="12" t="s">
        <v>694</v>
      </c>
      <c r="C5128" s="12" t="s">
        <v>733</v>
      </c>
      <c r="D5128" s="12" t="s">
        <v>374</v>
      </c>
      <c r="E5128" s="12">
        <v>28810</v>
      </c>
    </row>
    <row r="5129" spans="1:5" x14ac:dyDescent="0.15">
      <c r="A5129" s="12" t="s">
        <v>693</v>
      </c>
      <c r="B5129" s="12" t="s">
        <v>694</v>
      </c>
      <c r="C5129" s="12" t="s">
        <v>734</v>
      </c>
      <c r="D5129" s="12" t="s">
        <v>375</v>
      </c>
      <c r="E5129" s="12">
        <v>16587</v>
      </c>
    </row>
    <row r="5130" spans="1:5" x14ac:dyDescent="0.15">
      <c r="A5130" s="12" t="s">
        <v>693</v>
      </c>
      <c r="B5130" s="12" t="s">
        <v>694</v>
      </c>
      <c r="C5130" s="12" t="s">
        <v>735</v>
      </c>
      <c r="D5130" s="12" t="s">
        <v>376</v>
      </c>
      <c r="E5130" s="12">
        <v>8508</v>
      </c>
    </row>
    <row r="5131" spans="1:5" x14ac:dyDescent="0.15">
      <c r="A5131" s="12" t="s">
        <v>693</v>
      </c>
      <c r="B5131" s="12" t="s">
        <v>694</v>
      </c>
      <c r="C5131" s="12" t="s">
        <v>736</v>
      </c>
      <c r="D5131" s="12" t="s">
        <v>377</v>
      </c>
      <c r="E5131" s="12">
        <v>862</v>
      </c>
    </row>
    <row r="5132" spans="1:5" x14ac:dyDescent="0.15">
      <c r="A5132" s="12" t="s">
        <v>693</v>
      </c>
      <c r="B5132" s="12" t="s">
        <v>694</v>
      </c>
      <c r="C5132" s="12" t="s">
        <v>737</v>
      </c>
      <c r="D5132" s="12" t="s">
        <v>378</v>
      </c>
      <c r="E5132" s="12">
        <v>50</v>
      </c>
    </row>
    <row r="5133" spans="1:5" x14ac:dyDescent="0.15">
      <c r="A5133" s="12" t="s">
        <v>693</v>
      </c>
      <c r="B5133" s="12" t="s">
        <v>694</v>
      </c>
      <c r="C5133" s="12" t="s">
        <v>738</v>
      </c>
      <c r="D5133" s="12" t="s">
        <v>379</v>
      </c>
      <c r="E5133" s="12">
        <v>7596</v>
      </c>
    </row>
    <row r="5134" spans="1:5" x14ac:dyDescent="0.15">
      <c r="A5134" s="12" t="s">
        <v>693</v>
      </c>
      <c r="B5134" s="12" t="s">
        <v>694</v>
      </c>
      <c r="C5134" s="12" t="s">
        <v>739</v>
      </c>
      <c r="D5134" s="12" t="s">
        <v>380</v>
      </c>
      <c r="E5134" s="12">
        <v>3715</v>
      </c>
    </row>
    <row r="5135" spans="1:5" x14ac:dyDescent="0.15">
      <c r="A5135" s="12" t="s">
        <v>693</v>
      </c>
      <c r="B5135" s="12" t="s">
        <v>694</v>
      </c>
      <c r="C5135" s="12" t="s">
        <v>396</v>
      </c>
      <c r="D5135" s="12" t="s">
        <v>187</v>
      </c>
      <c r="E5135" s="12" t="s">
        <v>396</v>
      </c>
    </row>
    <row r="5136" spans="1:5" x14ac:dyDescent="0.15">
      <c r="A5136" s="12" t="s">
        <v>693</v>
      </c>
      <c r="B5136" s="12" t="s">
        <v>694</v>
      </c>
      <c r="C5136" s="12" t="s">
        <v>740</v>
      </c>
      <c r="D5136" s="12" t="s">
        <v>186</v>
      </c>
      <c r="E5136" s="12">
        <v>739296</v>
      </c>
    </row>
    <row r="5137" spans="1:5" x14ac:dyDescent="0.15">
      <c r="A5137" s="12" t="s">
        <v>693</v>
      </c>
      <c r="B5137" s="12" t="s">
        <v>694</v>
      </c>
      <c r="C5137" s="12" t="s">
        <v>741</v>
      </c>
      <c r="D5137" s="12" t="s">
        <v>185</v>
      </c>
      <c r="E5137" s="12">
        <v>454188</v>
      </c>
    </row>
    <row r="5138" spans="1:5" x14ac:dyDescent="0.15">
      <c r="A5138" s="12" t="s">
        <v>693</v>
      </c>
      <c r="B5138" s="12" t="s">
        <v>694</v>
      </c>
      <c r="C5138" s="12" t="s">
        <v>742</v>
      </c>
      <c r="D5138" s="12" t="s">
        <v>184</v>
      </c>
      <c r="E5138" s="12">
        <v>139955</v>
      </c>
    </row>
    <row r="5139" spans="1:5" x14ac:dyDescent="0.15">
      <c r="A5139" s="12" t="s">
        <v>693</v>
      </c>
      <c r="B5139" s="12" t="s">
        <v>694</v>
      </c>
      <c r="C5139" s="12" t="s">
        <v>743</v>
      </c>
      <c r="D5139" s="12" t="s">
        <v>381</v>
      </c>
      <c r="E5139" s="12">
        <v>105911</v>
      </c>
    </row>
    <row r="5140" spans="1:5" x14ac:dyDescent="0.15">
      <c r="A5140" s="12" t="s">
        <v>693</v>
      </c>
      <c r="B5140" s="12" t="s">
        <v>694</v>
      </c>
      <c r="C5140" s="12" t="s">
        <v>744</v>
      </c>
      <c r="D5140" s="12" t="s">
        <v>183</v>
      </c>
      <c r="E5140" s="12">
        <v>34044</v>
      </c>
    </row>
    <row r="5141" spans="1:5" x14ac:dyDescent="0.15">
      <c r="A5141" s="12" t="s">
        <v>693</v>
      </c>
      <c r="B5141" s="12" t="s">
        <v>694</v>
      </c>
      <c r="C5141" s="12" t="s">
        <v>745</v>
      </c>
      <c r="D5141" s="12" t="s">
        <v>182</v>
      </c>
      <c r="E5141" s="12">
        <v>145153</v>
      </c>
    </row>
    <row r="5142" spans="1:5" x14ac:dyDescent="0.15">
      <c r="A5142" s="12" t="s">
        <v>693</v>
      </c>
      <c r="B5142" s="12" t="s">
        <v>694</v>
      </c>
      <c r="C5142" s="12" t="s">
        <v>746</v>
      </c>
      <c r="D5142" s="12" t="s">
        <v>180</v>
      </c>
      <c r="E5142" s="12">
        <v>29096</v>
      </c>
    </row>
    <row r="5143" spans="1:5" x14ac:dyDescent="0.15">
      <c r="A5143" s="12" t="s">
        <v>693</v>
      </c>
      <c r="B5143" s="12" t="s">
        <v>694</v>
      </c>
      <c r="C5143" s="12" t="s">
        <v>747</v>
      </c>
      <c r="D5143" s="12" t="s">
        <v>181</v>
      </c>
      <c r="E5143" s="12">
        <v>116057</v>
      </c>
    </row>
    <row r="5144" spans="1:5" x14ac:dyDescent="0.15">
      <c r="A5144" s="12" t="s">
        <v>693</v>
      </c>
      <c r="B5144" s="12" t="s">
        <v>694</v>
      </c>
      <c r="C5144" s="12" t="s">
        <v>748</v>
      </c>
      <c r="D5144" s="12" t="s">
        <v>382</v>
      </c>
      <c r="E5144" s="12">
        <v>20420</v>
      </c>
    </row>
    <row r="5145" spans="1:5" x14ac:dyDescent="0.15">
      <c r="A5145" s="12" t="s">
        <v>693</v>
      </c>
      <c r="B5145" s="12" t="s">
        <v>694</v>
      </c>
      <c r="C5145" s="12" t="s">
        <v>749</v>
      </c>
      <c r="D5145" s="12" t="s">
        <v>383</v>
      </c>
      <c r="E5145" s="12">
        <v>13660</v>
      </c>
    </row>
    <row r="5146" spans="1:5" x14ac:dyDescent="0.15">
      <c r="A5146" s="12" t="s">
        <v>693</v>
      </c>
      <c r="B5146" s="12" t="s">
        <v>694</v>
      </c>
      <c r="C5146" s="12" t="s">
        <v>750</v>
      </c>
      <c r="D5146" s="12" t="s">
        <v>384</v>
      </c>
      <c r="E5146" s="12">
        <v>6760</v>
      </c>
    </row>
    <row r="5147" spans="1:5" x14ac:dyDescent="0.15">
      <c r="A5147" s="12" t="s">
        <v>693</v>
      </c>
      <c r="B5147" s="12" t="s">
        <v>694</v>
      </c>
      <c r="C5147" s="12" t="s">
        <v>751</v>
      </c>
      <c r="D5147" s="12" t="s">
        <v>385</v>
      </c>
      <c r="E5147" s="12">
        <v>424</v>
      </c>
    </row>
    <row r="5148" spans="1:5" x14ac:dyDescent="0.15">
      <c r="A5148" s="12" t="s">
        <v>693</v>
      </c>
      <c r="B5148" s="12" t="s">
        <v>694</v>
      </c>
      <c r="C5148" s="12" t="s">
        <v>752</v>
      </c>
      <c r="D5148" s="12" t="s">
        <v>386</v>
      </c>
      <c r="E5148" s="12">
        <v>6336</v>
      </c>
    </row>
    <row r="5149" spans="1:5" x14ac:dyDescent="0.15">
      <c r="A5149" s="12" t="s">
        <v>693</v>
      </c>
      <c r="B5149" s="12" t="s">
        <v>694</v>
      </c>
      <c r="C5149" s="12" t="s">
        <v>753</v>
      </c>
      <c r="D5149" s="12" t="s">
        <v>179</v>
      </c>
      <c r="E5149" s="12">
        <v>36205</v>
      </c>
    </row>
    <row r="5150" spans="1:5" x14ac:dyDescent="0.15">
      <c r="A5150" s="12" t="s">
        <v>693</v>
      </c>
      <c r="B5150" s="12" t="s">
        <v>694</v>
      </c>
      <c r="C5150" s="12" t="s">
        <v>754</v>
      </c>
      <c r="D5150" s="12" t="s">
        <v>178</v>
      </c>
      <c r="E5150" s="12">
        <v>33249</v>
      </c>
    </row>
    <row r="5151" spans="1:5" x14ac:dyDescent="0.15">
      <c r="A5151" s="12" t="s">
        <v>693</v>
      </c>
      <c r="B5151" s="12" t="s">
        <v>694</v>
      </c>
      <c r="C5151" s="12" t="s">
        <v>755</v>
      </c>
      <c r="D5151" s="12" t="s">
        <v>176</v>
      </c>
      <c r="E5151" s="12">
        <v>18317</v>
      </c>
    </row>
    <row r="5152" spans="1:5" x14ac:dyDescent="0.15">
      <c r="A5152" s="12" t="s">
        <v>695</v>
      </c>
      <c r="B5152" s="12" t="s">
        <v>696</v>
      </c>
      <c r="C5152" s="12" t="s">
        <v>396</v>
      </c>
      <c r="D5152" s="12" t="s">
        <v>724</v>
      </c>
      <c r="E5152" s="12" t="s">
        <v>396</v>
      </c>
    </row>
    <row r="5153" spans="1:5" x14ac:dyDescent="0.15">
      <c r="A5153" s="12" t="s">
        <v>695</v>
      </c>
      <c r="B5153" s="12" t="s">
        <v>696</v>
      </c>
      <c r="C5153" s="12" t="s">
        <v>725</v>
      </c>
      <c r="D5153" s="12" t="s">
        <v>170</v>
      </c>
      <c r="E5153" s="12">
        <v>2907083</v>
      </c>
    </row>
    <row r="5154" spans="1:5" x14ac:dyDescent="0.15">
      <c r="A5154" s="12" t="s">
        <v>695</v>
      </c>
      <c r="B5154" s="12" t="s">
        <v>696</v>
      </c>
      <c r="C5154" s="12" t="s">
        <v>396</v>
      </c>
      <c r="D5154" s="12" t="s">
        <v>192</v>
      </c>
      <c r="E5154" s="12" t="s">
        <v>396</v>
      </c>
    </row>
    <row r="5155" spans="1:5" x14ac:dyDescent="0.15">
      <c r="A5155" s="12" t="s">
        <v>695</v>
      </c>
      <c r="B5155" s="12" t="s">
        <v>696</v>
      </c>
      <c r="C5155" s="12" t="s">
        <v>726</v>
      </c>
      <c r="D5155" s="12" t="s">
        <v>370</v>
      </c>
      <c r="E5155" s="12">
        <v>1866615</v>
      </c>
    </row>
    <row r="5156" spans="1:5" x14ac:dyDescent="0.15">
      <c r="A5156" s="12" t="s">
        <v>695</v>
      </c>
      <c r="B5156" s="12" t="s">
        <v>696</v>
      </c>
      <c r="C5156" s="12" t="s">
        <v>727</v>
      </c>
      <c r="D5156" s="12" t="s">
        <v>191</v>
      </c>
      <c r="E5156" s="12">
        <v>633663</v>
      </c>
    </row>
    <row r="5157" spans="1:5" x14ac:dyDescent="0.15">
      <c r="A5157" s="12" t="s">
        <v>695</v>
      </c>
      <c r="B5157" s="12" t="s">
        <v>696</v>
      </c>
      <c r="C5157" s="12" t="s">
        <v>728</v>
      </c>
      <c r="D5157" s="12" t="s">
        <v>371</v>
      </c>
      <c r="E5157" s="12">
        <v>76270</v>
      </c>
    </row>
    <row r="5158" spans="1:5" x14ac:dyDescent="0.15">
      <c r="A5158" s="12" t="s">
        <v>695</v>
      </c>
      <c r="B5158" s="12" t="s">
        <v>696</v>
      </c>
      <c r="C5158" s="12" t="s">
        <v>729</v>
      </c>
      <c r="D5158" s="12" t="s">
        <v>190</v>
      </c>
      <c r="E5158" s="12">
        <v>4192</v>
      </c>
    </row>
    <row r="5159" spans="1:5" x14ac:dyDescent="0.15">
      <c r="A5159" s="12" t="s">
        <v>695</v>
      </c>
      <c r="B5159" s="12" t="s">
        <v>696</v>
      </c>
      <c r="C5159" s="12" t="s">
        <v>730</v>
      </c>
      <c r="D5159" s="12" t="s">
        <v>189</v>
      </c>
      <c r="E5159" s="12">
        <v>553201</v>
      </c>
    </row>
    <row r="5160" spans="1:5" x14ac:dyDescent="0.15">
      <c r="A5160" s="12" t="s">
        <v>695</v>
      </c>
      <c r="B5160" s="12" t="s">
        <v>696</v>
      </c>
      <c r="C5160" s="12" t="s">
        <v>731</v>
      </c>
      <c r="D5160" s="12" t="s">
        <v>372</v>
      </c>
      <c r="E5160" s="12">
        <v>406805</v>
      </c>
    </row>
    <row r="5161" spans="1:5" x14ac:dyDescent="0.15">
      <c r="A5161" s="12" t="s">
        <v>695</v>
      </c>
      <c r="B5161" s="12" t="s">
        <v>696</v>
      </c>
      <c r="C5161" s="12" t="s">
        <v>732</v>
      </c>
      <c r="D5161" s="12" t="s">
        <v>373</v>
      </c>
      <c r="E5161" s="12">
        <v>87449</v>
      </c>
    </row>
    <row r="5162" spans="1:5" x14ac:dyDescent="0.15">
      <c r="A5162" s="12" t="s">
        <v>695</v>
      </c>
      <c r="B5162" s="12" t="s">
        <v>696</v>
      </c>
      <c r="C5162" s="12" t="s">
        <v>396</v>
      </c>
      <c r="D5162" s="12" t="s">
        <v>188</v>
      </c>
      <c r="E5162" s="12" t="s">
        <v>396</v>
      </c>
    </row>
    <row r="5163" spans="1:5" x14ac:dyDescent="0.15">
      <c r="A5163" s="12" t="s">
        <v>695</v>
      </c>
      <c r="B5163" s="12" t="s">
        <v>696</v>
      </c>
      <c r="C5163" s="12" t="s">
        <v>733</v>
      </c>
      <c r="D5163" s="12" t="s">
        <v>374</v>
      </c>
      <c r="E5163" s="12">
        <v>33243</v>
      </c>
    </row>
    <row r="5164" spans="1:5" x14ac:dyDescent="0.15">
      <c r="A5164" s="12" t="s">
        <v>695</v>
      </c>
      <c r="B5164" s="12" t="s">
        <v>696</v>
      </c>
      <c r="C5164" s="12" t="s">
        <v>734</v>
      </c>
      <c r="D5164" s="12" t="s">
        <v>375</v>
      </c>
      <c r="E5164" s="12">
        <v>21345</v>
      </c>
    </row>
    <row r="5165" spans="1:5" x14ac:dyDescent="0.15">
      <c r="A5165" s="12" t="s">
        <v>695</v>
      </c>
      <c r="B5165" s="12" t="s">
        <v>696</v>
      </c>
      <c r="C5165" s="12" t="s">
        <v>735</v>
      </c>
      <c r="D5165" s="12" t="s">
        <v>376</v>
      </c>
      <c r="E5165" s="12">
        <v>7246</v>
      </c>
    </row>
    <row r="5166" spans="1:5" x14ac:dyDescent="0.15">
      <c r="A5166" s="12" t="s">
        <v>695</v>
      </c>
      <c r="B5166" s="12" t="s">
        <v>696</v>
      </c>
      <c r="C5166" s="12" t="s">
        <v>736</v>
      </c>
      <c r="D5166" s="12" t="s">
        <v>377</v>
      </c>
      <c r="E5166" s="12">
        <v>872</v>
      </c>
    </row>
    <row r="5167" spans="1:5" x14ac:dyDescent="0.15">
      <c r="A5167" s="12" t="s">
        <v>695</v>
      </c>
      <c r="B5167" s="12" t="s">
        <v>696</v>
      </c>
      <c r="C5167" s="12" t="s">
        <v>737</v>
      </c>
      <c r="D5167" s="12" t="s">
        <v>378</v>
      </c>
      <c r="E5167" s="12">
        <v>48</v>
      </c>
    </row>
    <row r="5168" spans="1:5" x14ac:dyDescent="0.15">
      <c r="A5168" s="12" t="s">
        <v>695</v>
      </c>
      <c r="B5168" s="12" t="s">
        <v>696</v>
      </c>
      <c r="C5168" s="12" t="s">
        <v>738</v>
      </c>
      <c r="D5168" s="12" t="s">
        <v>379</v>
      </c>
      <c r="E5168" s="12">
        <v>6326</v>
      </c>
    </row>
    <row r="5169" spans="1:5" x14ac:dyDescent="0.15">
      <c r="A5169" s="12" t="s">
        <v>695</v>
      </c>
      <c r="B5169" s="12" t="s">
        <v>696</v>
      </c>
      <c r="C5169" s="12" t="s">
        <v>739</v>
      </c>
      <c r="D5169" s="12" t="s">
        <v>380</v>
      </c>
      <c r="E5169" s="12">
        <v>4652</v>
      </c>
    </row>
    <row r="5170" spans="1:5" x14ac:dyDescent="0.15">
      <c r="A5170" s="12" t="s">
        <v>695</v>
      </c>
      <c r="B5170" s="12" t="s">
        <v>696</v>
      </c>
      <c r="C5170" s="12" t="s">
        <v>396</v>
      </c>
      <c r="D5170" s="12" t="s">
        <v>187</v>
      </c>
      <c r="E5170" s="12" t="s">
        <v>396</v>
      </c>
    </row>
    <row r="5171" spans="1:5" x14ac:dyDescent="0.15">
      <c r="A5171" s="12" t="s">
        <v>695</v>
      </c>
      <c r="B5171" s="12" t="s">
        <v>696</v>
      </c>
      <c r="C5171" s="12" t="s">
        <v>740</v>
      </c>
      <c r="D5171" s="12" t="s">
        <v>186</v>
      </c>
      <c r="E5171" s="12">
        <v>1114303</v>
      </c>
    </row>
    <row r="5172" spans="1:5" x14ac:dyDescent="0.15">
      <c r="A5172" s="12" t="s">
        <v>695</v>
      </c>
      <c r="B5172" s="12" t="s">
        <v>696</v>
      </c>
      <c r="C5172" s="12" t="s">
        <v>741</v>
      </c>
      <c r="D5172" s="12" t="s">
        <v>185</v>
      </c>
      <c r="E5172" s="12">
        <v>793449</v>
      </c>
    </row>
    <row r="5173" spans="1:5" x14ac:dyDescent="0.15">
      <c r="A5173" s="12" t="s">
        <v>695</v>
      </c>
      <c r="B5173" s="12" t="s">
        <v>696</v>
      </c>
      <c r="C5173" s="12" t="s">
        <v>742</v>
      </c>
      <c r="D5173" s="12" t="s">
        <v>184</v>
      </c>
      <c r="E5173" s="12">
        <v>200937</v>
      </c>
    </row>
    <row r="5174" spans="1:5" x14ac:dyDescent="0.15">
      <c r="A5174" s="12" t="s">
        <v>695</v>
      </c>
      <c r="B5174" s="12" t="s">
        <v>696</v>
      </c>
      <c r="C5174" s="12" t="s">
        <v>743</v>
      </c>
      <c r="D5174" s="12" t="s">
        <v>381</v>
      </c>
      <c r="E5174" s="12">
        <v>143653</v>
      </c>
    </row>
    <row r="5175" spans="1:5" x14ac:dyDescent="0.15">
      <c r="A5175" s="12" t="s">
        <v>695</v>
      </c>
      <c r="B5175" s="12" t="s">
        <v>696</v>
      </c>
      <c r="C5175" s="12" t="s">
        <v>744</v>
      </c>
      <c r="D5175" s="12" t="s">
        <v>183</v>
      </c>
      <c r="E5175" s="12">
        <v>57284</v>
      </c>
    </row>
    <row r="5176" spans="1:5" x14ac:dyDescent="0.15">
      <c r="A5176" s="12" t="s">
        <v>695</v>
      </c>
      <c r="B5176" s="12" t="s">
        <v>696</v>
      </c>
      <c r="C5176" s="12" t="s">
        <v>745</v>
      </c>
      <c r="D5176" s="12" t="s">
        <v>182</v>
      </c>
      <c r="E5176" s="12">
        <v>119917</v>
      </c>
    </row>
    <row r="5177" spans="1:5" x14ac:dyDescent="0.15">
      <c r="A5177" s="12" t="s">
        <v>695</v>
      </c>
      <c r="B5177" s="12" t="s">
        <v>696</v>
      </c>
      <c r="C5177" s="12" t="s">
        <v>746</v>
      </c>
      <c r="D5177" s="12" t="s">
        <v>180</v>
      </c>
      <c r="E5177" s="12">
        <v>8209</v>
      </c>
    </row>
    <row r="5178" spans="1:5" x14ac:dyDescent="0.15">
      <c r="A5178" s="12" t="s">
        <v>695</v>
      </c>
      <c r="B5178" s="12" t="s">
        <v>696</v>
      </c>
      <c r="C5178" s="12" t="s">
        <v>747</v>
      </c>
      <c r="D5178" s="12" t="s">
        <v>181</v>
      </c>
      <c r="E5178" s="12">
        <v>111708</v>
      </c>
    </row>
    <row r="5179" spans="1:5" x14ac:dyDescent="0.15">
      <c r="A5179" s="12" t="s">
        <v>695</v>
      </c>
      <c r="B5179" s="12" t="s">
        <v>696</v>
      </c>
      <c r="C5179" s="12" t="s">
        <v>748</v>
      </c>
      <c r="D5179" s="12" t="s">
        <v>382</v>
      </c>
      <c r="E5179" s="12">
        <v>30259</v>
      </c>
    </row>
    <row r="5180" spans="1:5" x14ac:dyDescent="0.15">
      <c r="A5180" s="12" t="s">
        <v>695</v>
      </c>
      <c r="B5180" s="12" t="s">
        <v>696</v>
      </c>
      <c r="C5180" s="12" t="s">
        <v>749</v>
      </c>
      <c r="D5180" s="12" t="s">
        <v>383</v>
      </c>
      <c r="E5180" s="12">
        <v>21401</v>
      </c>
    </row>
    <row r="5181" spans="1:5" x14ac:dyDescent="0.15">
      <c r="A5181" s="12" t="s">
        <v>695</v>
      </c>
      <c r="B5181" s="12" t="s">
        <v>696</v>
      </c>
      <c r="C5181" s="12" t="s">
        <v>750</v>
      </c>
      <c r="D5181" s="12" t="s">
        <v>384</v>
      </c>
      <c r="E5181" s="12">
        <v>8858</v>
      </c>
    </row>
    <row r="5182" spans="1:5" x14ac:dyDescent="0.15">
      <c r="A5182" s="12" t="s">
        <v>695</v>
      </c>
      <c r="B5182" s="12" t="s">
        <v>696</v>
      </c>
      <c r="C5182" s="12" t="s">
        <v>751</v>
      </c>
      <c r="D5182" s="12" t="s">
        <v>385</v>
      </c>
      <c r="E5182" s="12">
        <v>392</v>
      </c>
    </row>
    <row r="5183" spans="1:5" x14ac:dyDescent="0.15">
      <c r="A5183" s="12" t="s">
        <v>695</v>
      </c>
      <c r="B5183" s="12" t="s">
        <v>696</v>
      </c>
      <c r="C5183" s="12" t="s">
        <v>752</v>
      </c>
      <c r="D5183" s="12" t="s">
        <v>386</v>
      </c>
      <c r="E5183" s="12">
        <v>8466</v>
      </c>
    </row>
    <row r="5184" spans="1:5" x14ac:dyDescent="0.15">
      <c r="A5184" s="12" t="s">
        <v>695</v>
      </c>
      <c r="B5184" s="12" t="s">
        <v>696</v>
      </c>
      <c r="C5184" s="12" t="s">
        <v>753</v>
      </c>
      <c r="D5184" s="12" t="s">
        <v>179</v>
      </c>
      <c r="E5184" s="12">
        <v>36826</v>
      </c>
    </row>
    <row r="5185" spans="1:5" x14ac:dyDescent="0.15">
      <c r="A5185" s="12" t="s">
        <v>695</v>
      </c>
      <c r="B5185" s="12" t="s">
        <v>696</v>
      </c>
      <c r="C5185" s="12" t="s">
        <v>754</v>
      </c>
      <c r="D5185" s="12" t="s">
        <v>178</v>
      </c>
      <c r="E5185" s="12">
        <v>37075</v>
      </c>
    </row>
    <row r="5186" spans="1:5" x14ac:dyDescent="0.15">
      <c r="A5186" s="12" t="s">
        <v>695</v>
      </c>
      <c r="B5186" s="12" t="s">
        <v>696</v>
      </c>
      <c r="C5186" s="12" t="s">
        <v>755</v>
      </c>
      <c r="D5186" s="12" t="s">
        <v>176</v>
      </c>
      <c r="E5186" s="12">
        <v>13195</v>
      </c>
    </row>
    <row r="5187" spans="1:5" x14ac:dyDescent="0.15">
      <c r="A5187" s="12" t="s">
        <v>697</v>
      </c>
      <c r="B5187" s="12" t="s">
        <v>698</v>
      </c>
      <c r="C5187" s="12" t="s">
        <v>396</v>
      </c>
      <c r="D5187" s="12" t="s">
        <v>724</v>
      </c>
      <c r="E5187" s="12" t="s">
        <v>396</v>
      </c>
    </row>
    <row r="5188" spans="1:5" x14ac:dyDescent="0.15">
      <c r="A5188" s="12" t="s">
        <v>697</v>
      </c>
      <c r="B5188" s="12" t="s">
        <v>698</v>
      </c>
      <c r="C5188" s="12" t="s">
        <v>725</v>
      </c>
      <c r="D5188" s="12" t="s">
        <v>170</v>
      </c>
      <c r="E5188" s="12">
        <v>1036174</v>
      </c>
    </row>
    <row r="5189" spans="1:5" x14ac:dyDescent="0.15">
      <c r="A5189" s="12" t="s">
        <v>697</v>
      </c>
      <c r="B5189" s="12" t="s">
        <v>698</v>
      </c>
      <c r="C5189" s="12" t="s">
        <v>396</v>
      </c>
      <c r="D5189" s="12" t="s">
        <v>192</v>
      </c>
      <c r="E5189" s="12" t="s">
        <v>396</v>
      </c>
    </row>
    <row r="5190" spans="1:5" x14ac:dyDescent="0.15">
      <c r="A5190" s="12" t="s">
        <v>697</v>
      </c>
      <c r="B5190" s="12" t="s">
        <v>698</v>
      </c>
      <c r="C5190" s="12" t="s">
        <v>726</v>
      </c>
      <c r="D5190" s="12" t="s">
        <v>370</v>
      </c>
      <c r="E5190" s="12">
        <v>509698</v>
      </c>
    </row>
    <row r="5191" spans="1:5" x14ac:dyDescent="0.15">
      <c r="A5191" s="12" t="s">
        <v>697</v>
      </c>
      <c r="B5191" s="12" t="s">
        <v>698</v>
      </c>
      <c r="C5191" s="12" t="s">
        <v>727</v>
      </c>
      <c r="D5191" s="12" t="s">
        <v>191</v>
      </c>
      <c r="E5191" s="12">
        <v>376368</v>
      </c>
    </row>
    <row r="5192" spans="1:5" x14ac:dyDescent="0.15">
      <c r="A5192" s="12" t="s">
        <v>697</v>
      </c>
      <c r="B5192" s="12" t="s">
        <v>698</v>
      </c>
      <c r="C5192" s="12" t="s">
        <v>728</v>
      </c>
      <c r="D5192" s="12" t="s">
        <v>371</v>
      </c>
      <c r="E5192" s="12">
        <v>48012</v>
      </c>
    </row>
    <row r="5193" spans="1:5" x14ac:dyDescent="0.15">
      <c r="A5193" s="12" t="s">
        <v>697</v>
      </c>
      <c r="B5193" s="12" t="s">
        <v>698</v>
      </c>
      <c r="C5193" s="12" t="s">
        <v>729</v>
      </c>
      <c r="D5193" s="12" t="s">
        <v>190</v>
      </c>
      <c r="E5193" s="12">
        <v>2137</v>
      </c>
    </row>
    <row r="5194" spans="1:5" x14ac:dyDescent="0.15">
      <c r="A5194" s="12" t="s">
        <v>697</v>
      </c>
      <c r="B5194" s="12" t="s">
        <v>698</v>
      </c>
      <c r="C5194" s="12" t="s">
        <v>730</v>
      </c>
      <c r="D5194" s="12" t="s">
        <v>189</v>
      </c>
      <c r="E5194" s="12">
        <v>326219</v>
      </c>
    </row>
    <row r="5195" spans="1:5" x14ac:dyDescent="0.15">
      <c r="A5195" s="12" t="s">
        <v>697</v>
      </c>
      <c r="B5195" s="12" t="s">
        <v>698</v>
      </c>
      <c r="C5195" s="12" t="s">
        <v>731</v>
      </c>
      <c r="D5195" s="12" t="s">
        <v>372</v>
      </c>
      <c r="E5195" s="12">
        <v>150108</v>
      </c>
    </row>
    <row r="5196" spans="1:5" x14ac:dyDescent="0.15">
      <c r="A5196" s="12" t="s">
        <v>697</v>
      </c>
      <c r="B5196" s="12" t="s">
        <v>698</v>
      </c>
      <c r="C5196" s="12" t="s">
        <v>732</v>
      </c>
      <c r="D5196" s="12" t="s">
        <v>373</v>
      </c>
      <c r="E5196" s="12">
        <v>35515</v>
      </c>
    </row>
    <row r="5197" spans="1:5" x14ac:dyDescent="0.15">
      <c r="A5197" s="12" t="s">
        <v>697</v>
      </c>
      <c r="B5197" s="12" t="s">
        <v>698</v>
      </c>
      <c r="C5197" s="12" t="s">
        <v>396</v>
      </c>
      <c r="D5197" s="12" t="s">
        <v>188</v>
      </c>
      <c r="E5197" s="12" t="s">
        <v>396</v>
      </c>
    </row>
    <row r="5198" spans="1:5" x14ac:dyDescent="0.15">
      <c r="A5198" s="12" t="s">
        <v>697</v>
      </c>
      <c r="B5198" s="12" t="s">
        <v>698</v>
      </c>
      <c r="C5198" s="12" t="s">
        <v>733</v>
      </c>
      <c r="D5198" s="12" t="s">
        <v>374</v>
      </c>
      <c r="E5198" s="12">
        <v>29176</v>
      </c>
    </row>
    <row r="5199" spans="1:5" x14ac:dyDescent="0.15">
      <c r="A5199" s="12" t="s">
        <v>697</v>
      </c>
      <c r="B5199" s="12" t="s">
        <v>698</v>
      </c>
      <c r="C5199" s="12" t="s">
        <v>734</v>
      </c>
      <c r="D5199" s="12" t="s">
        <v>375</v>
      </c>
      <c r="E5199" s="12">
        <v>14352</v>
      </c>
    </row>
    <row r="5200" spans="1:5" x14ac:dyDescent="0.15">
      <c r="A5200" s="12" t="s">
        <v>697</v>
      </c>
      <c r="B5200" s="12" t="s">
        <v>698</v>
      </c>
      <c r="C5200" s="12" t="s">
        <v>735</v>
      </c>
      <c r="D5200" s="12" t="s">
        <v>376</v>
      </c>
      <c r="E5200" s="12">
        <v>10597</v>
      </c>
    </row>
    <row r="5201" spans="1:5" x14ac:dyDescent="0.15">
      <c r="A5201" s="12" t="s">
        <v>697</v>
      </c>
      <c r="B5201" s="12" t="s">
        <v>698</v>
      </c>
      <c r="C5201" s="12" t="s">
        <v>736</v>
      </c>
      <c r="D5201" s="12" t="s">
        <v>377</v>
      </c>
      <c r="E5201" s="12">
        <v>1352</v>
      </c>
    </row>
    <row r="5202" spans="1:5" x14ac:dyDescent="0.15">
      <c r="A5202" s="12" t="s">
        <v>697</v>
      </c>
      <c r="B5202" s="12" t="s">
        <v>698</v>
      </c>
      <c r="C5202" s="12" t="s">
        <v>737</v>
      </c>
      <c r="D5202" s="12" t="s">
        <v>378</v>
      </c>
      <c r="E5202" s="12">
        <v>60</v>
      </c>
    </row>
    <row r="5203" spans="1:5" x14ac:dyDescent="0.15">
      <c r="A5203" s="12" t="s">
        <v>697</v>
      </c>
      <c r="B5203" s="12" t="s">
        <v>698</v>
      </c>
      <c r="C5203" s="12" t="s">
        <v>738</v>
      </c>
      <c r="D5203" s="12" t="s">
        <v>379</v>
      </c>
      <c r="E5203" s="12">
        <v>9185</v>
      </c>
    </row>
    <row r="5204" spans="1:5" x14ac:dyDescent="0.15">
      <c r="A5204" s="12" t="s">
        <v>697</v>
      </c>
      <c r="B5204" s="12" t="s">
        <v>698</v>
      </c>
      <c r="C5204" s="12" t="s">
        <v>739</v>
      </c>
      <c r="D5204" s="12" t="s">
        <v>380</v>
      </c>
      <c r="E5204" s="12">
        <v>4227</v>
      </c>
    </row>
    <row r="5205" spans="1:5" x14ac:dyDescent="0.15">
      <c r="A5205" s="12" t="s">
        <v>697</v>
      </c>
      <c r="B5205" s="12" t="s">
        <v>698</v>
      </c>
      <c r="C5205" s="12" t="s">
        <v>396</v>
      </c>
      <c r="D5205" s="12" t="s">
        <v>187</v>
      </c>
      <c r="E5205" s="12" t="s">
        <v>396</v>
      </c>
    </row>
    <row r="5206" spans="1:5" x14ac:dyDescent="0.15">
      <c r="A5206" s="12" t="s">
        <v>697</v>
      </c>
      <c r="B5206" s="12" t="s">
        <v>698</v>
      </c>
      <c r="C5206" s="12" t="s">
        <v>740</v>
      </c>
      <c r="D5206" s="12" t="s">
        <v>186</v>
      </c>
      <c r="E5206" s="12">
        <v>772968</v>
      </c>
    </row>
    <row r="5207" spans="1:5" x14ac:dyDescent="0.15">
      <c r="A5207" s="12" t="s">
        <v>697</v>
      </c>
      <c r="B5207" s="12" t="s">
        <v>698</v>
      </c>
      <c r="C5207" s="12" t="s">
        <v>741</v>
      </c>
      <c r="D5207" s="12" t="s">
        <v>185</v>
      </c>
      <c r="E5207" s="12">
        <v>571383</v>
      </c>
    </row>
    <row r="5208" spans="1:5" x14ac:dyDescent="0.15">
      <c r="A5208" s="12" t="s">
        <v>697</v>
      </c>
      <c r="B5208" s="12" t="s">
        <v>698</v>
      </c>
      <c r="C5208" s="12" t="s">
        <v>742</v>
      </c>
      <c r="D5208" s="12" t="s">
        <v>184</v>
      </c>
      <c r="E5208" s="12">
        <v>155519</v>
      </c>
    </row>
    <row r="5209" spans="1:5" x14ac:dyDescent="0.15">
      <c r="A5209" s="12" t="s">
        <v>697</v>
      </c>
      <c r="B5209" s="12" t="s">
        <v>698</v>
      </c>
      <c r="C5209" s="12" t="s">
        <v>743</v>
      </c>
      <c r="D5209" s="12" t="s">
        <v>381</v>
      </c>
      <c r="E5209" s="12">
        <v>108602</v>
      </c>
    </row>
    <row r="5210" spans="1:5" x14ac:dyDescent="0.15">
      <c r="A5210" s="12" t="s">
        <v>697</v>
      </c>
      <c r="B5210" s="12" t="s">
        <v>698</v>
      </c>
      <c r="C5210" s="12" t="s">
        <v>744</v>
      </c>
      <c r="D5210" s="12" t="s">
        <v>183</v>
      </c>
      <c r="E5210" s="12">
        <v>46917</v>
      </c>
    </row>
    <row r="5211" spans="1:5" x14ac:dyDescent="0.15">
      <c r="A5211" s="12" t="s">
        <v>697</v>
      </c>
      <c r="B5211" s="12" t="s">
        <v>698</v>
      </c>
      <c r="C5211" s="12" t="s">
        <v>745</v>
      </c>
      <c r="D5211" s="12" t="s">
        <v>182</v>
      </c>
      <c r="E5211" s="12">
        <v>46066</v>
      </c>
    </row>
    <row r="5212" spans="1:5" x14ac:dyDescent="0.15">
      <c r="A5212" s="12" t="s">
        <v>697</v>
      </c>
      <c r="B5212" s="12" t="s">
        <v>698</v>
      </c>
      <c r="C5212" s="12" t="s">
        <v>746</v>
      </c>
      <c r="D5212" s="12" t="s">
        <v>180</v>
      </c>
      <c r="E5212" s="12">
        <v>1842</v>
      </c>
    </row>
    <row r="5213" spans="1:5" x14ac:dyDescent="0.15">
      <c r="A5213" s="12" t="s">
        <v>697</v>
      </c>
      <c r="B5213" s="12" t="s">
        <v>698</v>
      </c>
      <c r="C5213" s="12" t="s">
        <v>747</v>
      </c>
      <c r="D5213" s="12" t="s">
        <v>181</v>
      </c>
      <c r="E5213" s="12">
        <v>44224</v>
      </c>
    </row>
    <row r="5214" spans="1:5" x14ac:dyDescent="0.15">
      <c r="A5214" s="12" t="s">
        <v>697</v>
      </c>
      <c r="B5214" s="12" t="s">
        <v>698</v>
      </c>
      <c r="C5214" s="12" t="s">
        <v>748</v>
      </c>
      <c r="D5214" s="12" t="s">
        <v>382</v>
      </c>
      <c r="E5214" s="12">
        <v>18752</v>
      </c>
    </row>
    <row r="5215" spans="1:5" x14ac:dyDescent="0.15">
      <c r="A5215" s="12" t="s">
        <v>697</v>
      </c>
      <c r="B5215" s="12" t="s">
        <v>698</v>
      </c>
      <c r="C5215" s="12" t="s">
        <v>749</v>
      </c>
      <c r="D5215" s="12" t="s">
        <v>383</v>
      </c>
      <c r="E5215" s="12">
        <v>15768</v>
      </c>
    </row>
    <row r="5216" spans="1:5" x14ac:dyDescent="0.15">
      <c r="A5216" s="12" t="s">
        <v>697</v>
      </c>
      <c r="B5216" s="12" t="s">
        <v>698</v>
      </c>
      <c r="C5216" s="12" t="s">
        <v>750</v>
      </c>
      <c r="D5216" s="12" t="s">
        <v>384</v>
      </c>
      <c r="E5216" s="12">
        <v>2984</v>
      </c>
    </row>
    <row r="5217" spans="1:5" x14ac:dyDescent="0.15">
      <c r="A5217" s="12" t="s">
        <v>697</v>
      </c>
      <c r="B5217" s="12" t="s">
        <v>698</v>
      </c>
      <c r="C5217" s="12" t="s">
        <v>751</v>
      </c>
      <c r="D5217" s="12" t="s">
        <v>385</v>
      </c>
      <c r="E5217" s="12">
        <v>235</v>
      </c>
    </row>
    <row r="5218" spans="1:5" x14ac:dyDescent="0.15">
      <c r="A5218" s="12" t="s">
        <v>697</v>
      </c>
      <c r="B5218" s="12" t="s">
        <v>698</v>
      </c>
      <c r="C5218" s="12" t="s">
        <v>752</v>
      </c>
      <c r="D5218" s="12" t="s">
        <v>386</v>
      </c>
      <c r="E5218" s="12">
        <v>2749</v>
      </c>
    </row>
    <row r="5219" spans="1:5" x14ac:dyDescent="0.15">
      <c r="A5219" s="12" t="s">
        <v>697</v>
      </c>
      <c r="B5219" s="12" t="s">
        <v>698</v>
      </c>
      <c r="C5219" s="12" t="s">
        <v>753</v>
      </c>
      <c r="D5219" s="12" t="s">
        <v>179</v>
      </c>
      <c r="E5219" s="12">
        <v>41221</v>
      </c>
    </row>
    <row r="5220" spans="1:5" x14ac:dyDescent="0.15">
      <c r="A5220" s="12" t="s">
        <v>697</v>
      </c>
      <c r="B5220" s="12" t="s">
        <v>698</v>
      </c>
      <c r="C5220" s="12" t="s">
        <v>754</v>
      </c>
      <c r="D5220" s="12" t="s">
        <v>178</v>
      </c>
      <c r="E5220" s="12">
        <v>36237</v>
      </c>
    </row>
    <row r="5221" spans="1:5" x14ac:dyDescent="0.15">
      <c r="A5221" s="12" t="s">
        <v>697</v>
      </c>
      <c r="B5221" s="12" t="s">
        <v>698</v>
      </c>
      <c r="C5221" s="12" t="s">
        <v>755</v>
      </c>
      <c r="D5221" s="12" t="s">
        <v>176</v>
      </c>
      <c r="E5221" s="12">
        <v>16087</v>
      </c>
    </row>
    <row r="5222" spans="1:5" x14ac:dyDescent="0.15">
      <c r="A5222" s="12" t="s">
        <v>699</v>
      </c>
      <c r="B5222" s="12" t="s">
        <v>700</v>
      </c>
      <c r="C5222" s="12" t="s">
        <v>396</v>
      </c>
      <c r="D5222" s="12" t="s">
        <v>724</v>
      </c>
      <c r="E5222" s="12" t="s">
        <v>396</v>
      </c>
    </row>
    <row r="5223" spans="1:5" x14ac:dyDescent="0.15">
      <c r="A5223" s="12" t="s">
        <v>699</v>
      </c>
      <c r="B5223" s="12" t="s">
        <v>700</v>
      </c>
      <c r="C5223" s="12" t="s">
        <v>725</v>
      </c>
      <c r="D5223" s="12" t="s">
        <v>170</v>
      </c>
      <c r="E5223" s="12">
        <v>162881</v>
      </c>
    </row>
    <row r="5224" spans="1:5" x14ac:dyDescent="0.15">
      <c r="A5224" s="12" t="s">
        <v>699</v>
      </c>
      <c r="B5224" s="12" t="s">
        <v>700</v>
      </c>
      <c r="C5224" s="12" t="s">
        <v>396</v>
      </c>
      <c r="D5224" s="12" t="s">
        <v>192</v>
      </c>
      <c r="E5224" s="12" t="s">
        <v>396</v>
      </c>
    </row>
    <row r="5225" spans="1:5" x14ac:dyDescent="0.15">
      <c r="A5225" s="12" t="s">
        <v>699</v>
      </c>
      <c r="B5225" s="12" t="s">
        <v>700</v>
      </c>
      <c r="C5225" s="12" t="s">
        <v>726</v>
      </c>
      <c r="D5225" s="12" t="s">
        <v>370</v>
      </c>
      <c r="E5225" s="12">
        <v>79742</v>
      </c>
    </row>
    <row r="5226" spans="1:5" x14ac:dyDescent="0.15">
      <c r="A5226" s="12" t="s">
        <v>699</v>
      </c>
      <c r="B5226" s="12" t="s">
        <v>700</v>
      </c>
      <c r="C5226" s="12" t="s">
        <v>727</v>
      </c>
      <c r="D5226" s="12" t="s">
        <v>191</v>
      </c>
      <c r="E5226" s="12">
        <v>57314</v>
      </c>
    </row>
    <row r="5227" spans="1:5" x14ac:dyDescent="0.15">
      <c r="A5227" s="12" t="s">
        <v>699</v>
      </c>
      <c r="B5227" s="12" t="s">
        <v>700</v>
      </c>
      <c r="C5227" s="12" t="s">
        <v>728</v>
      </c>
      <c r="D5227" s="12" t="s">
        <v>371</v>
      </c>
      <c r="E5227" s="12">
        <v>8277</v>
      </c>
    </row>
    <row r="5228" spans="1:5" x14ac:dyDescent="0.15">
      <c r="A5228" s="12" t="s">
        <v>699</v>
      </c>
      <c r="B5228" s="12" t="s">
        <v>700</v>
      </c>
      <c r="C5228" s="12" t="s">
        <v>729</v>
      </c>
      <c r="D5228" s="12" t="s">
        <v>190</v>
      </c>
      <c r="E5228" s="12">
        <v>445</v>
      </c>
    </row>
    <row r="5229" spans="1:5" x14ac:dyDescent="0.15">
      <c r="A5229" s="12" t="s">
        <v>699</v>
      </c>
      <c r="B5229" s="12" t="s">
        <v>700</v>
      </c>
      <c r="C5229" s="12" t="s">
        <v>730</v>
      </c>
      <c r="D5229" s="12" t="s">
        <v>189</v>
      </c>
      <c r="E5229" s="12">
        <v>48592</v>
      </c>
    </row>
    <row r="5230" spans="1:5" x14ac:dyDescent="0.15">
      <c r="A5230" s="12" t="s">
        <v>699</v>
      </c>
      <c r="B5230" s="12" t="s">
        <v>700</v>
      </c>
      <c r="C5230" s="12" t="s">
        <v>731</v>
      </c>
      <c r="D5230" s="12" t="s">
        <v>372</v>
      </c>
      <c r="E5230" s="12">
        <v>25825</v>
      </c>
    </row>
    <row r="5231" spans="1:5" x14ac:dyDescent="0.15">
      <c r="A5231" s="12" t="s">
        <v>699</v>
      </c>
      <c r="B5231" s="12" t="s">
        <v>700</v>
      </c>
      <c r="C5231" s="12" t="s">
        <v>732</v>
      </c>
      <c r="D5231" s="12" t="s">
        <v>373</v>
      </c>
      <c r="E5231" s="12">
        <v>5515</v>
      </c>
    </row>
    <row r="5232" spans="1:5" x14ac:dyDescent="0.15">
      <c r="A5232" s="12" t="s">
        <v>699</v>
      </c>
      <c r="B5232" s="12" t="s">
        <v>700</v>
      </c>
      <c r="C5232" s="12" t="s">
        <v>396</v>
      </c>
      <c r="D5232" s="12" t="s">
        <v>188</v>
      </c>
      <c r="E5232" s="12" t="s">
        <v>396</v>
      </c>
    </row>
    <row r="5233" spans="1:5" x14ac:dyDescent="0.15">
      <c r="A5233" s="12" t="s">
        <v>699</v>
      </c>
      <c r="B5233" s="12" t="s">
        <v>700</v>
      </c>
      <c r="C5233" s="12" t="s">
        <v>733</v>
      </c>
      <c r="D5233" s="12" t="s">
        <v>374</v>
      </c>
      <c r="E5233" s="12">
        <v>29534</v>
      </c>
    </row>
    <row r="5234" spans="1:5" x14ac:dyDescent="0.15">
      <c r="A5234" s="12" t="s">
        <v>699</v>
      </c>
      <c r="B5234" s="12" t="s">
        <v>700</v>
      </c>
      <c r="C5234" s="12" t="s">
        <v>734</v>
      </c>
      <c r="D5234" s="12" t="s">
        <v>375</v>
      </c>
      <c r="E5234" s="12">
        <v>14459</v>
      </c>
    </row>
    <row r="5235" spans="1:5" x14ac:dyDescent="0.15">
      <c r="A5235" s="12" t="s">
        <v>699</v>
      </c>
      <c r="B5235" s="12" t="s">
        <v>700</v>
      </c>
      <c r="C5235" s="12" t="s">
        <v>735</v>
      </c>
      <c r="D5235" s="12" t="s">
        <v>376</v>
      </c>
      <c r="E5235" s="12">
        <v>10392</v>
      </c>
    </row>
    <row r="5236" spans="1:5" x14ac:dyDescent="0.15">
      <c r="A5236" s="12" t="s">
        <v>699</v>
      </c>
      <c r="B5236" s="12" t="s">
        <v>700</v>
      </c>
      <c r="C5236" s="12" t="s">
        <v>736</v>
      </c>
      <c r="D5236" s="12" t="s">
        <v>377</v>
      </c>
      <c r="E5236" s="12">
        <v>1501</v>
      </c>
    </row>
    <row r="5237" spans="1:5" x14ac:dyDescent="0.15">
      <c r="A5237" s="12" t="s">
        <v>699</v>
      </c>
      <c r="B5237" s="12" t="s">
        <v>700</v>
      </c>
      <c r="C5237" s="12" t="s">
        <v>737</v>
      </c>
      <c r="D5237" s="12" t="s">
        <v>378</v>
      </c>
      <c r="E5237" s="12">
        <v>81</v>
      </c>
    </row>
    <row r="5238" spans="1:5" x14ac:dyDescent="0.15">
      <c r="A5238" s="12" t="s">
        <v>699</v>
      </c>
      <c r="B5238" s="12" t="s">
        <v>700</v>
      </c>
      <c r="C5238" s="12" t="s">
        <v>738</v>
      </c>
      <c r="D5238" s="12" t="s">
        <v>379</v>
      </c>
      <c r="E5238" s="12">
        <v>8811</v>
      </c>
    </row>
    <row r="5239" spans="1:5" x14ac:dyDescent="0.15">
      <c r="A5239" s="12" t="s">
        <v>699</v>
      </c>
      <c r="B5239" s="12" t="s">
        <v>700</v>
      </c>
      <c r="C5239" s="12" t="s">
        <v>739</v>
      </c>
      <c r="D5239" s="12" t="s">
        <v>380</v>
      </c>
      <c r="E5239" s="12">
        <v>4683</v>
      </c>
    </row>
    <row r="5240" spans="1:5" x14ac:dyDescent="0.15">
      <c r="A5240" s="12" t="s">
        <v>699</v>
      </c>
      <c r="B5240" s="12" t="s">
        <v>700</v>
      </c>
      <c r="C5240" s="12" t="s">
        <v>396</v>
      </c>
      <c r="D5240" s="12" t="s">
        <v>187</v>
      </c>
      <c r="E5240" s="12" t="s">
        <v>396</v>
      </c>
    </row>
    <row r="5241" spans="1:5" x14ac:dyDescent="0.15">
      <c r="A5241" s="12" t="s">
        <v>699</v>
      </c>
      <c r="B5241" s="12" t="s">
        <v>700</v>
      </c>
      <c r="C5241" s="12" t="s">
        <v>740</v>
      </c>
      <c r="D5241" s="12" t="s">
        <v>186</v>
      </c>
      <c r="E5241" s="12">
        <v>83829</v>
      </c>
    </row>
    <row r="5242" spans="1:5" x14ac:dyDescent="0.15">
      <c r="A5242" s="12" t="s">
        <v>699</v>
      </c>
      <c r="B5242" s="12" t="s">
        <v>700</v>
      </c>
      <c r="C5242" s="12" t="s">
        <v>741</v>
      </c>
      <c r="D5242" s="12" t="s">
        <v>185</v>
      </c>
      <c r="E5242" s="12">
        <v>60355</v>
      </c>
    </row>
    <row r="5243" spans="1:5" x14ac:dyDescent="0.15">
      <c r="A5243" s="12" t="s">
        <v>699</v>
      </c>
      <c r="B5243" s="12" t="s">
        <v>700</v>
      </c>
      <c r="C5243" s="12" t="s">
        <v>742</v>
      </c>
      <c r="D5243" s="12" t="s">
        <v>184</v>
      </c>
      <c r="E5243" s="12">
        <v>15960</v>
      </c>
    </row>
    <row r="5244" spans="1:5" x14ac:dyDescent="0.15">
      <c r="A5244" s="12" t="s">
        <v>699</v>
      </c>
      <c r="B5244" s="12" t="s">
        <v>700</v>
      </c>
      <c r="C5244" s="12" t="s">
        <v>743</v>
      </c>
      <c r="D5244" s="12" t="s">
        <v>381</v>
      </c>
      <c r="E5244" s="12">
        <v>11432</v>
      </c>
    </row>
    <row r="5245" spans="1:5" x14ac:dyDescent="0.15">
      <c r="A5245" s="12" t="s">
        <v>699</v>
      </c>
      <c r="B5245" s="12" t="s">
        <v>700</v>
      </c>
      <c r="C5245" s="12" t="s">
        <v>744</v>
      </c>
      <c r="D5245" s="12" t="s">
        <v>183</v>
      </c>
      <c r="E5245" s="12">
        <v>4528</v>
      </c>
    </row>
    <row r="5246" spans="1:5" x14ac:dyDescent="0.15">
      <c r="A5246" s="12" t="s">
        <v>699</v>
      </c>
      <c r="B5246" s="12" t="s">
        <v>700</v>
      </c>
      <c r="C5246" s="12" t="s">
        <v>745</v>
      </c>
      <c r="D5246" s="12" t="s">
        <v>182</v>
      </c>
      <c r="E5246" s="12">
        <v>7514</v>
      </c>
    </row>
    <row r="5247" spans="1:5" x14ac:dyDescent="0.15">
      <c r="A5247" s="12" t="s">
        <v>699</v>
      </c>
      <c r="B5247" s="12" t="s">
        <v>700</v>
      </c>
      <c r="C5247" s="12" t="s">
        <v>746</v>
      </c>
      <c r="D5247" s="12" t="s">
        <v>180</v>
      </c>
      <c r="E5247" s="12">
        <v>2917</v>
      </c>
    </row>
    <row r="5248" spans="1:5" x14ac:dyDescent="0.15">
      <c r="A5248" s="12" t="s">
        <v>699</v>
      </c>
      <c r="B5248" s="12" t="s">
        <v>700</v>
      </c>
      <c r="C5248" s="12" t="s">
        <v>747</v>
      </c>
      <c r="D5248" s="12" t="s">
        <v>181</v>
      </c>
      <c r="E5248" s="12">
        <v>4597</v>
      </c>
    </row>
    <row r="5249" spans="1:5" x14ac:dyDescent="0.15">
      <c r="A5249" s="12" t="s">
        <v>699</v>
      </c>
      <c r="B5249" s="12" t="s">
        <v>700</v>
      </c>
      <c r="C5249" s="12" t="s">
        <v>748</v>
      </c>
      <c r="D5249" s="12" t="s">
        <v>382</v>
      </c>
      <c r="E5249" s="12">
        <v>2155</v>
      </c>
    </row>
    <row r="5250" spans="1:5" x14ac:dyDescent="0.15">
      <c r="A5250" s="12" t="s">
        <v>699</v>
      </c>
      <c r="B5250" s="12" t="s">
        <v>700</v>
      </c>
      <c r="C5250" s="12" t="s">
        <v>749</v>
      </c>
      <c r="D5250" s="12" t="s">
        <v>383</v>
      </c>
      <c r="E5250" s="12">
        <v>1584</v>
      </c>
    </row>
    <row r="5251" spans="1:5" x14ac:dyDescent="0.15">
      <c r="A5251" s="12" t="s">
        <v>699</v>
      </c>
      <c r="B5251" s="12" t="s">
        <v>700</v>
      </c>
      <c r="C5251" s="12" t="s">
        <v>750</v>
      </c>
      <c r="D5251" s="12" t="s">
        <v>384</v>
      </c>
      <c r="E5251" s="12">
        <v>571</v>
      </c>
    </row>
    <row r="5252" spans="1:5" x14ac:dyDescent="0.15">
      <c r="A5252" s="12" t="s">
        <v>699</v>
      </c>
      <c r="B5252" s="12" t="s">
        <v>700</v>
      </c>
      <c r="C5252" s="12" t="s">
        <v>751</v>
      </c>
      <c r="D5252" s="12" t="s">
        <v>385</v>
      </c>
      <c r="E5252" s="12">
        <v>110</v>
      </c>
    </row>
    <row r="5253" spans="1:5" x14ac:dyDescent="0.15">
      <c r="A5253" s="12" t="s">
        <v>699</v>
      </c>
      <c r="B5253" s="12" t="s">
        <v>700</v>
      </c>
      <c r="C5253" s="12" t="s">
        <v>752</v>
      </c>
      <c r="D5253" s="12" t="s">
        <v>386</v>
      </c>
      <c r="E5253" s="12">
        <v>461</v>
      </c>
    </row>
    <row r="5254" spans="1:5" x14ac:dyDescent="0.15">
      <c r="A5254" s="12" t="s">
        <v>699</v>
      </c>
      <c r="B5254" s="12" t="s">
        <v>700</v>
      </c>
      <c r="C5254" s="12" t="s">
        <v>753</v>
      </c>
      <c r="D5254" s="12" t="s">
        <v>179</v>
      </c>
      <c r="E5254" s="12">
        <v>38900</v>
      </c>
    </row>
    <row r="5255" spans="1:5" x14ac:dyDescent="0.15">
      <c r="A5255" s="12" t="s">
        <v>699</v>
      </c>
      <c r="B5255" s="12" t="s">
        <v>700</v>
      </c>
      <c r="C5255" s="12" t="s">
        <v>754</v>
      </c>
      <c r="D5255" s="12" t="s">
        <v>178</v>
      </c>
      <c r="E5255" s="12">
        <v>38103</v>
      </c>
    </row>
    <row r="5256" spans="1:5" x14ac:dyDescent="0.15">
      <c r="A5256" s="12" t="s">
        <v>699</v>
      </c>
      <c r="B5256" s="12" t="s">
        <v>700</v>
      </c>
      <c r="C5256" s="12" t="s">
        <v>755</v>
      </c>
      <c r="D5256" s="12" t="s">
        <v>176</v>
      </c>
      <c r="E5256" s="12">
        <v>9972</v>
      </c>
    </row>
    <row r="5257" spans="1:5" x14ac:dyDescent="0.15">
      <c r="A5257" s="12" t="s">
        <v>701</v>
      </c>
      <c r="B5257" s="12" t="s">
        <v>702</v>
      </c>
      <c r="C5257" s="12" t="s">
        <v>396</v>
      </c>
      <c r="D5257" s="12" t="s">
        <v>724</v>
      </c>
      <c r="E5257" s="12" t="s">
        <v>396</v>
      </c>
    </row>
    <row r="5258" spans="1:5" x14ac:dyDescent="0.15">
      <c r="A5258" s="12" t="s">
        <v>701</v>
      </c>
      <c r="B5258" s="12" t="s">
        <v>702</v>
      </c>
      <c r="C5258" s="12" t="s">
        <v>725</v>
      </c>
      <c r="D5258" s="12" t="s">
        <v>170</v>
      </c>
      <c r="E5258" s="12">
        <v>606480</v>
      </c>
    </row>
    <row r="5259" spans="1:5" x14ac:dyDescent="0.15">
      <c r="A5259" s="12" t="s">
        <v>701</v>
      </c>
      <c r="B5259" s="12" t="s">
        <v>702</v>
      </c>
      <c r="C5259" s="12" t="s">
        <v>396</v>
      </c>
      <c r="D5259" s="12" t="s">
        <v>192</v>
      </c>
      <c r="E5259" s="12" t="s">
        <v>396</v>
      </c>
    </row>
    <row r="5260" spans="1:5" x14ac:dyDescent="0.15">
      <c r="A5260" s="12" t="s">
        <v>701</v>
      </c>
      <c r="B5260" s="12" t="s">
        <v>702</v>
      </c>
      <c r="C5260" s="12" t="s">
        <v>726</v>
      </c>
      <c r="D5260" s="12" t="s">
        <v>370</v>
      </c>
      <c r="E5260" s="12">
        <v>297264</v>
      </c>
    </row>
    <row r="5261" spans="1:5" x14ac:dyDescent="0.15">
      <c r="A5261" s="12" t="s">
        <v>701</v>
      </c>
      <c r="B5261" s="12" t="s">
        <v>702</v>
      </c>
      <c r="C5261" s="12" t="s">
        <v>727</v>
      </c>
      <c r="D5261" s="12" t="s">
        <v>191</v>
      </c>
      <c r="E5261" s="12">
        <v>188613</v>
      </c>
    </row>
    <row r="5262" spans="1:5" x14ac:dyDescent="0.15">
      <c r="A5262" s="12" t="s">
        <v>701</v>
      </c>
      <c r="B5262" s="12" t="s">
        <v>702</v>
      </c>
      <c r="C5262" s="12" t="s">
        <v>728</v>
      </c>
      <c r="D5262" s="12" t="s">
        <v>371</v>
      </c>
      <c r="E5262" s="12">
        <v>27469</v>
      </c>
    </row>
    <row r="5263" spans="1:5" x14ac:dyDescent="0.15">
      <c r="A5263" s="12" t="s">
        <v>701</v>
      </c>
      <c r="B5263" s="12" t="s">
        <v>702</v>
      </c>
      <c r="C5263" s="12" t="s">
        <v>729</v>
      </c>
      <c r="D5263" s="12" t="s">
        <v>190</v>
      </c>
      <c r="E5263" s="12">
        <v>1069</v>
      </c>
    </row>
    <row r="5264" spans="1:5" x14ac:dyDescent="0.15">
      <c r="A5264" s="12" t="s">
        <v>701</v>
      </c>
      <c r="B5264" s="12" t="s">
        <v>702</v>
      </c>
      <c r="C5264" s="12" t="s">
        <v>730</v>
      </c>
      <c r="D5264" s="12" t="s">
        <v>189</v>
      </c>
      <c r="E5264" s="12">
        <v>160075</v>
      </c>
    </row>
    <row r="5265" spans="1:5" x14ac:dyDescent="0.15">
      <c r="A5265" s="12" t="s">
        <v>701</v>
      </c>
      <c r="B5265" s="12" t="s">
        <v>702</v>
      </c>
      <c r="C5265" s="12" t="s">
        <v>731</v>
      </c>
      <c r="D5265" s="12" t="s">
        <v>372</v>
      </c>
      <c r="E5265" s="12">
        <v>120603</v>
      </c>
    </row>
    <row r="5266" spans="1:5" x14ac:dyDescent="0.15">
      <c r="A5266" s="12" t="s">
        <v>701</v>
      </c>
      <c r="B5266" s="12" t="s">
        <v>702</v>
      </c>
      <c r="C5266" s="12" t="s">
        <v>732</v>
      </c>
      <c r="D5266" s="12" t="s">
        <v>373</v>
      </c>
      <c r="E5266" s="12">
        <v>20608</v>
      </c>
    </row>
    <row r="5267" spans="1:5" x14ac:dyDescent="0.15">
      <c r="A5267" s="12" t="s">
        <v>701</v>
      </c>
      <c r="B5267" s="12" t="s">
        <v>702</v>
      </c>
      <c r="C5267" s="12" t="s">
        <v>396</v>
      </c>
      <c r="D5267" s="12" t="s">
        <v>188</v>
      </c>
      <c r="E5267" s="12" t="s">
        <v>396</v>
      </c>
    </row>
    <row r="5268" spans="1:5" x14ac:dyDescent="0.15">
      <c r="A5268" s="12" t="s">
        <v>701</v>
      </c>
      <c r="B5268" s="12" t="s">
        <v>702</v>
      </c>
      <c r="C5268" s="12" t="s">
        <v>733</v>
      </c>
      <c r="D5268" s="12" t="s">
        <v>374</v>
      </c>
      <c r="E5268" s="12">
        <v>29429</v>
      </c>
    </row>
    <row r="5269" spans="1:5" x14ac:dyDescent="0.15">
      <c r="A5269" s="12" t="s">
        <v>701</v>
      </c>
      <c r="B5269" s="12" t="s">
        <v>702</v>
      </c>
      <c r="C5269" s="12" t="s">
        <v>734</v>
      </c>
      <c r="D5269" s="12" t="s">
        <v>375</v>
      </c>
      <c r="E5269" s="12">
        <v>14425</v>
      </c>
    </row>
    <row r="5270" spans="1:5" x14ac:dyDescent="0.15">
      <c r="A5270" s="12" t="s">
        <v>701</v>
      </c>
      <c r="B5270" s="12" t="s">
        <v>702</v>
      </c>
      <c r="C5270" s="12" t="s">
        <v>735</v>
      </c>
      <c r="D5270" s="12" t="s">
        <v>376</v>
      </c>
      <c r="E5270" s="12">
        <v>9152</v>
      </c>
    </row>
    <row r="5271" spans="1:5" x14ac:dyDescent="0.15">
      <c r="A5271" s="12" t="s">
        <v>701</v>
      </c>
      <c r="B5271" s="12" t="s">
        <v>702</v>
      </c>
      <c r="C5271" s="12" t="s">
        <v>736</v>
      </c>
      <c r="D5271" s="12" t="s">
        <v>377</v>
      </c>
      <c r="E5271" s="12">
        <v>1333</v>
      </c>
    </row>
    <row r="5272" spans="1:5" x14ac:dyDescent="0.15">
      <c r="A5272" s="12" t="s">
        <v>701</v>
      </c>
      <c r="B5272" s="12" t="s">
        <v>702</v>
      </c>
      <c r="C5272" s="12" t="s">
        <v>737</v>
      </c>
      <c r="D5272" s="12" t="s">
        <v>378</v>
      </c>
      <c r="E5272" s="12">
        <v>52</v>
      </c>
    </row>
    <row r="5273" spans="1:5" x14ac:dyDescent="0.15">
      <c r="A5273" s="12" t="s">
        <v>701</v>
      </c>
      <c r="B5273" s="12" t="s">
        <v>702</v>
      </c>
      <c r="C5273" s="12" t="s">
        <v>738</v>
      </c>
      <c r="D5273" s="12" t="s">
        <v>379</v>
      </c>
      <c r="E5273" s="12">
        <v>7768</v>
      </c>
    </row>
    <row r="5274" spans="1:5" x14ac:dyDescent="0.15">
      <c r="A5274" s="12" t="s">
        <v>701</v>
      </c>
      <c r="B5274" s="12" t="s">
        <v>702</v>
      </c>
      <c r="C5274" s="12" t="s">
        <v>739</v>
      </c>
      <c r="D5274" s="12" t="s">
        <v>380</v>
      </c>
      <c r="E5274" s="12">
        <v>5852</v>
      </c>
    </row>
    <row r="5275" spans="1:5" x14ac:dyDescent="0.15">
      <c r="A5275" s="12" t="s">
        <v>701</v>
      </c>
      <c r="B5275" s="12" t="s">
        <v>702</v>
      </c>
      <c r="C5275" s="12" t="s">
        <v>396</v>
      </c>
      <c r="D5275" s="12" t="s">
        <v>187</v>
      </c>
      <c r="E5275" s="12" t="s">
        <v>396</v>
      </c>
    </row>
    <row r="5276" spans="1:5" x14ac:dyDescent="0.15">
      <c r="A5276" s="12" t="s">
        <v>701</v>
      </c>
      <c r="B5276" s="12" t="s">
        <v>702</v>
      </c>
      <c r="C5276" s="12" t="s">
        <v>740</v>
      </c>
      <c r="D5276" s="12" t="s">
        <v>186</v>
      </c>
      <c r="E5276" s="12">
        <v>368667</v>
      </c>
    </row>
    <row r="5277" spans="1:5" x14ac:dyDescent="0.15">
      <c r="A5277" s="12" t="s">
        <v>701</v>
      </c>
      <c r="B5277" s="12" t="s">
        <v>702</v>
      </c>
      <c r="C5277" s="12" t="s">
        <v>741</v>
      </c>
      <c r="D5277" s="12" t="s">
        <v>185</v>
      </c>
      <c r="E5277" s="12">
        <v>265023</v>
      </c>
    </row>
    <row r="5278" spans="1:5" x14ac:dyDescent="0.15">
      <c r="A5278" s="12" t="s">
        <v>701</v>
      </c>
      <c r="B5278" s="12" t="s">
        <v>702</v>
      </c>
      <c r="C5278" s="12" t="s">
        <v>742</v>
      </c>
      <c r="D5278" s="12" t="s">
        <v>184</v>
      </c>
      <c r="E5278" s="12">
        <v>76923</v>
      </c>
    </row>
    <row r="5279" spans="1:5" x14ac:dyDescent="0.15">
      <c r="A5279" s="12" t="s">
        <v>701</v>
      </c>
      <c r="B5279" s="12" t="s">
        <v>702</v>
      </c>
      <c r="C5279" s="12" t="s">
        <v>743</v>
      </c>
      <c r="D5279" s="12" t="s">
        <v>381</v>
      </c>
      <c r="E5279" s="12">
        <v>58881</v>
      </c>
    </row>
    <row r="5280" spans="1:5" x14ac:dyDescent="0.15">
      <c r="A5280" s="12" t="s">
        <v>701</v>
      </c>
      <c r="B5280" s="12" t="s">
        <v>702</v>
      </c>
      <c r="C5280" s="12" t="s">
        <v>744</v>
      </c>
      <c r="D5280" s="12" t="s">
        <v>183</v>
      </c>
      <c r="E5280" s="12">
        <v>18042</v>
      </c>
    </row>
    <row r="5281" spans="1:5" x14ac:dyDescent="0.15">
      <c r="A5281" s="12" t="s">
        <v>701</v>
      </c>
      <c r="B5281" s="12" t="s">
        <v>702</v>
      </c>
      <c r="C5281" s="12" t="s">
        <v>745</v>
      </c>
      <c r="D5281" s="12" t="s">
        <v>182</v>
      </c>
      <c r="E5281" s="12">
        <v>26721</v>
      </c>
    </row>
    <row r="5282" spans="1:5" x14ac:dyDescent="0.15">
      <c r="A5282" s="12" t="s">
        <v>701</v>
      </c>
      <c r="B5282" s="12" t="s">
        <v>702</v>
      </c>
      <c r="C5282" s="12" t="s">
        <v>746</v>
      </c>
      <c r="D5282" s="12" t="s">
        <v>180</v>
      </c>
      <c r="E5282" s="12">
        <v>1096</v>
      </c>
    </row>
    <row r="5283" spans="1:5" x14ac:dyDescent="0.15">
      <c r="A5283" s="12" t="s">
        <v>701</v>
      </c>
      <c r="B5283" s="12" t="s">
        <v>702</v>
      </c>
      <c r="C5283" s="12" t="s">
        <v>747</v>
      </c>
      <c r="D5283" s="12" t="s">
        <v>181</v>
      </c>
      <c r="E5283" s="12">
        <v>25625</v>
      </c>
    </row>
    <row r="5284" spans="1:5" x14ac:dyDescent="0.15">
      <c r="A5284" s="12" t="s">
        <v>701</v>
      </c>
      <c r="B5284" s="12" t="s">
        <v>702</v>
      </c>
      <c r="C5284" s="12" t="s">
        <v>748</v>
      </c>
      <c r="D5284" s="12" t="s">
        <v>382</v>
      </c>
      <c r="E5284" s="12">
        <v>9623</v>
      </c>
    </row>
    <row r="5285" spans="1:5" x14ac:dyDescent="0.15">
      <c r="A5285" s="12" t="s">
        <v>701</v>
      </c>
      <c r="B5285" s="12" t="s">
        <v>702</v>
      </c>
      <c r="C5285" s="12" t="s">
        <v>749</v>
      </c>
      <c r="D5285" s="12" t="s">
        <v>383</v>
      </c>
      <c r="E5285" s="12">
        <v>7424</v>
      </c>
    </row>
    <row r="5286" spans="1:5" x14ac:dyDescent="0.15">
      <c r="A5286" s="12" t="s">
        <v>701</v>
      </c>
      <c r="B5286" s="12" t="s">
        <v>702</v>
      </c>
      <c r="C5286" s="12" t="s">
        <v>750</v>
      </c>
      <c r="D5286" s="12" t="s">
        <v>384</v>
      </c>
      <c r="E5286" s="12">
        <v>2199</v>
      </c>
    </row>
    <row r="5287" spans="1:5" x14ac:dyDescent="0.15">
      <c r="A5287" s="12" t="s">
        <v>701</v>
      </c>
      <c r="B5287" s="12" t="s">
        <v>702</v>
      </c>
      <c r="C5287" s="12" t="s">
        <v>751</v>
      </c>
      <c r="D5287" s="12" t="s">
        <v>385</v>
      </c>
      <c r="E5287" s="12">
        <v>340</v>
      </c>
    </row>
    <row r="5288" spans="1:5" x14ac:dyDescent="0.15">
      <c r="A5288" s="12" t="s">
        <v>701</v>
      </c>
      <c r="B5288" s="12" t="s">
        <v>702</v>
      </c>
      <c r="C5288" s="12" t="s">
        <v>752</v>
      </c>
      <c r="D5288" s="12" t="s">
        <v>386</v>
      </c>
      <c r="E5288" s="12">
        <v>1859</v>
      </c>
    </row>
    <row r="5289" spans="1:5" x14ac:dyDescent="0.15">
      <c r="A5289" s="12" t="s">
        <v>701</v>
      </c>
      <c r="B5289" s="12" t="s">
        <v>702</v>
      </c>
      <c r="C5289" s="12" t="s">
        <v>753</v>
      </c>
      <c r="D5289" s="12" t="s">
        <v>179</v>
      </c>
      <c r="E5289" s="12">
        <v>38311</v>
      </c>
    </row>
    <row r="5290" spans="1:5" x14ac:dyDescent="0.15">
      <c r="A5290" s="12" t="s">
        <v>701</v>
      </c>
      <c r="B5290" s="12" t="s">
        <v>702</v>
      </c>
      <c r="C5290" s="12" t="s">
        <v>754</v>
      </c>
      <c r="D5290" s="12" t="s">
        <v>178</v>
      </c>
      <c r="E5290" s="12">
        <v>35698</v>
      </c>
    </row>
    <row r="5291" spans="1:5" x14ac:dyDescent="0.15">
      <c r="A5291" s="12" t="s">
        <v>701</v>
      </c>
      <c r="B5291" s="12" t="s">
        <v>702</v>
      </c>
      <c r="C5291" s="12" t="s">
        <v>755</v>
      </c>
      <c r="D5291" s="12" t="s">
        <v>176</v>
      </c>
      <c r="E5291" s="12">
        <v>13784</v>
      </c>
    </row>
    <row r="5292" spans="1:5" x14ac:dyDescent="0.15">
      <c r="A5292" s="12" t="s">
        <v>703</v>
      </c>
      <c r="B5292" s="12" t="s">
        <v>704</v>
      </c>
      <c r="C5292" s="12" t="s">
        <v>396</v>
      </c>
      <c r="D5292" s="12" t="s">
        <v>724</v>
      </c>
      <c r="E5292" s="12" t="s">
        <v>396</v>
      </c>
    </row>
    <row r="5293" spans="1:5" x14ac:dyDescent="0.15">
      <c r="A5293" s="12" t="s">
        <v>703</v>
      </c>
      <c r="B5293" s="12" t="s">
        <v>704</v>
      </c>
      <c r="C5293" s="12" t="s">
        <v>725</v>
      </c>
      <c r="D5293" s="12" t="s">
        <v>170</v>
      </c>
      <c r="E5293" s="12">
        <v>906744</v>
      </c>
    </row>
    <row r="5294" spans="1:5" x14ac:dyDescent="0.15">
      <c r="A5294" s="12" t="s">
        <v>703</v>
      </c>
      <c r="B5294" s="12" t="s">
        <v>704</v>
      </c>
      <c r="C5294" s="12" t="s">
        <v>396</v>
      </c>
      <c r="D5294" s="12" t="s">
        <v>192</v>
      </c>
      <c r="E5294" s="12" t="s">
        <v>396</v>
      </c>
    </row>
    <row r="5295" spans="1:5" x14ac:dyDescent="0.15">
      <c r="A5295" s="12" t="s">
        <v>703</v>
      </c>
      <c r="B5295" s="12" t="s">
        <v>704</v>
      </c>
      <c r="C5295" s="12" t="s">
        <v>726</v>
      </c>
      <c r="D5295" s="12" t="s">
        <v>370</v>
      </c>
      <c r="E5295" s="12">
        <v>518417</v>
      </c>
    </row>
    <row r="5296" spans="1:5" x14ac:dyDescent="0.15">
      <c r="A5296" s="12" t="s">
        <v>703</v>
      </c>
      <c r="B5296" s="12" t="s">
        <v>704</v>
      </c>
      <c r="C5296" s="12" t="s">
        <v>727</v>
      </c>
      <c r="D5296" s="12" t="s">
        <v>191</v>
      </c>
      <c r="E5296" s="12">
        <v>273432</v>
      </c>
    </row>
    <row r="5297" spans="1:5" x14ac:dyDescent="0.15">
      <c r="A5297" s="12" t="s">
        <v>703</v>
      </c>
      <c r="B5297" s="12" t="s">
        <v>704</v>
      </c>
      <c r="C5297" s="12" t="s">
        <v>728</v>
      </c>
      <c r="D5297" s="12" t="s">
        <v>371</v>
      </c>
      <c r="E5297" s="12">
        <v>42720</v>
      </c>
    </row>
    <row r="5298" spans="1:5" x14ac:dyDescent="0.15">
      <c r="A5298" s="12" t="s">
        <v>703</v>
      </c>
      <c r="B5298" s="12" t="s">
        <v>704</v>
      </c>
      <c r="C5298" s="12" t="s">
        <v>729</v>
      </c>
      <c r="D5298" s="12" t="s">
        <v>190</v>
      </c>
      <c r="E5298" s="12">
        <v>1833</v>
      </c>
    </row>
    <row r="5299" spans="1:5" x14ac:dyDescent="0.15">
      <c r="A5299" s="12" t="s">
        <v>703</v>
      </c>
      <c r="B5299" s="12" t="s">
        <v>704</v>
      </c>
      <c r="C5299" s="12" t="s">
        <v>730</v>
      </c>
      <c r="D5299" s="12" t="s">
        <v>189</v>
      </c>
      <c r="E5299" s="12">
        <v>228879</v>
      </c>
    </row>
    <row r="5300" spans="1:5" x14ac:dyDescent="0.15">
      <c r="A5300" s="12" t="s">
        <v>703</v>
      </c>
      <c r="B5300" s="12" t="s">
        <v>704</v>
      </c>
      <c r="C5300" s="12" t="s">
        <v>731</v>
      </c>
      <c r="D5300" s="12" t="s">
        <v>372</v>
      </c>
      <c r="E5300" s="12">
        <v>114895</v>
      </c>
    </row>
    <row r="5301" spans="1:5" x14ac:dyDescent="0.15">
      <c r="A5301" s="12" t="s">
        <v>703</v>
      </c>
      <c r="B5301" s="12" t="s">
        <v>704</v>
      </c>
      <c r="C5301" s="12" t="s">
        <v>732</v>
      </c>
      <c r="D5301" s="12" t="s">
        <v>373</v>
      </c>
      <c r="E5301" s="12">
        <v>29950</v>
      </c>
    </row>
    <row r="5302" spans="1:5" x14ac:dyDescent="0.15">
      <c r="A5302" s="12" t="s">
        <v>703</v>
      </c>
      <c r="B5302" s="12" t="s">
        <v>704</v>
      </c>
      <c r="C5302" s="12" t="s">
        <v>396</v>
      </c>
      <c r="D5302" s="12" t="s">
        <v>188</v>
      </c>
      <c r="E5302" s="12" t="s">
        <v>396</v>
      </c>
    </row>
    <row r="5303" spans="1:5" x14ac:dyDescent="0.15">
      <c r="A5303" s="12" t="s">
        <v>703</v>
      </c>
      <c r="B5303" s="12" t="s">
        <v>704</v>
      </c>
      <c r="C5303" s="12" t="s">
        <v>733</v>
      </c>
      <c r="D5303" s="12" t="s">
        <v>374</v>
      </c>
      <c r="E5303" s="12">
        <v>30275</v>
      </c>
    </row>
    <row r="5304" spans="1:5" x14ac:dyDescent="0.15">
      <c r="A5304" s="12" t="s">
        <v>703</v>
      </c>
      <c r="B5304" s="12" t="s">
        <v>704</v>
      </c>
      <c r="C5304" s="12" t="s">
        <v>734</v>
      </c>
      <c r="D5304" s="12" t="s">
        <v>375</v>
      </c>
      <c r="E5304" s="12">
        <v>17309</v>
      </c>
    </row>
    <row r="5305" spans="1:5" x14ac:dyDescent="0.15">
      <c r="A5305" s="12" t="s">
        <v>703</v>
      </c>
      <c r="B5305" s="12" t="s">
        <v>704</v>
      </c>
      <c r="C5305" s="12" t="s">
        <v>735</v>
      </c>
      <c r="D5305" s="12" t="s">
        <v>376</v>
      </c>
      <c r="E5305" s="12">
        <v>9130</v>
      </c>
    </row>
    <row r="5306" spans="1:5" x14ac:dyDescent="0.15">
      <c r="A5306" s="12" t="s">
        <v>703</v>
      </c>
      <c r="B5306" s="12" t="s">
        <v>704</v>
      </c>
      <c r="C5306" s="12" t="s">
        <v>736</v>
      </c>
      <c r="D5306" s="12" t="s">
        <v>377</v>
      </c>
      <c r="E5306" s="12">
        <v>1426</v>
      </c>
    </row>
    <row r="5307" spans="1:5" x14ac:dyDescent="0.15">
      <c r="A5307" s="12" t="s">
        <v>703</v>
      </c>
      <c r="B5307" s="12" t="s">
        <v>704</v>
      </c>
      <c r="C5307" s="12" t="s">
        <v>737</v>
      </c>
      <c r="D5307" s="12" t="s">
        <v>378</v>
      </c>
      <c r="E5307" s="12">
        <v>61</v>
      </c>
    </row>
    <row r="5308" spans="1:5" x14ac:dyDescent="0.15">
      <c r="A5308" s="12" t="s">
        <v>703</v>
      </c>
      <c r="B5308" s="12" t="s">
        <v>704</v>
      </c>
      <c r="C5308" s="12" t="s">
        <v>738</v>
      </c>
      <c r="D5308" s="12" t="s">
        <v>379</v>
      </c>
      <c r="E5308" s="12">
        <v>7642</v>
      </c>
    </row>
    <row r="5309" spans="1:5" x14ac:dyDescent="0.15">
      <c r="A5309" s="12" t="s">
        <v>703</v>
      </c>
      <c r="B5309" s="12" t="s">
        <v>704</v>
      </c>
      <c r="C5309" s="12" t="s">
        <v>739</v>
      </c>
      <c r="D5309" s="12" t="s">
        <v>380</v>
      </c>
      <c r="E5309" s="12">
        <v>3836</v>
      </c>
    </row>
    <row r="5310" spans="1:5" x14ac:dyDescent="0.15">
      <c r="A5310" s="12" t="s">
        <v>703</v>
      </c>
      <c r="B5310" s="12" t="s">
        <v>704</v>
      </c>
      <c r="C5310" s="12" t="s">
        <v>396</v>
      </c>
      <c r="D5310" s="12" t="s">
        <v>187</v>
      </c>
      <c r="E5310" s="12" t="s">
        <v>396</v>
      </c>
    </row>
    <row r="5311" spans="1:5" x14ac:dyDescent="0.15">
      <c r="A5311" s="12" t="s">
        <v>703</v>
      </c>
      <c r="B5311" s="12" t="s">
        <v>704</v>
      </c>
      <c r="C5311" s="12" t="s">
        <v>740</v>
      </c>
      <c r="D5311" s="12" t="s">
        <v>186</v>
      </c>
      <c r="E5311" s="12">
        <v>484325</v>
      </c>
    </row>
    <row r="5312" spans="1:5" x14ac:dyDescent="0.15">
      <c r="A5312" s="12" t="s">
        <v>703</v>
      </c>
      <c r="B5312" s="12" t="s">
        <v>704</v>
      </c>
      <c r="C5312" s="12" t="s">
        <v>741</v>
      </c>
      <c r="D5312" s="12" t="s">
        <v>185</v>
      </c>
      <c r="E5312" s="12">
        <v>334895</v>
      </c>
    </row>
    <row r="5313" spans="1:5" x14ac:dyDescent="0.15">
      <c r="A5313" s="12" t="s">
        <v>703</v>
      </c>
      <c r="B5313" s="12" t="s">
        <v>704</v>
      </c>
      <c r="C5313" s="12" t="s">
        <v>742</v>
      </c>
      <c r="D5313" s="12" t="s">
        <v>184</v>
      </c>
      <c r="E5313" s="12">
        <v>96682</v>
      </c>
    </row>
    <row r="5314" spans="1:5" x14ac:dyDescent="0.15">
      <c r="A5314" s="12" t="s">
        <v>703</v>
      </c>
      <c r="B5314" s="12" t="s">
        <v>704</v>
      </c>
      <c r="C5314" s="12" t="s">
        <v>743</v>
      </c>
      <c r="D5314" s="12" t="s">
        <v>381</v>
      </c>
      <c r="E5314" s="12">
        <v>72757</v>
      </c>
    </row>
    <row r="5315" spans="1:5" x14ac:dyDescent="0.15">
      <c r="A5315" s="12" t="s">
        <v>703</v>
      </c>
      <c r="B5315" s="12" t="s">
        <v>704</v>
      </c>
      <c r="C5315" s="12" t="s">
        <v>744</v>
      </c>
      <c r="D5315" s="12" t="s">
        <v>183</v>
      </c>
      <c r="E5315" s="12">
        <v>23925</v>
      </c>
    </row>
    <row r="5316" spans="1:5" x14ac:dyDescent="0.15">
      <c r="A5316" s="12" t="s">
        <v>703</v>
      </c>
      <c r="B5316" s="12" t="s">
        <v>704</v>
      </c>
      <c r="C5316" s="12" t="s">
        <v>745</v>
      </c>
      <c r="D5316" s="12" t="s">
        <v>182</v>
      </c>
      <c r="E5316" s="12">
        <v>52748</v>
      </c>
    </row>
    <row r="5317" spans="1:5" x14ac:dyDescent="0.15">
      <c r="A5317" s="12" t="s">
        <v>703</v>
      </c>
      <c r="B5317" s="12" t="s">
        <v>704</v>
      </c>
      <c r="C5317" s="12" t="s">
        <v>746</v>
      </c>
      <c r="D5317" s="12" t="s">
        <v>180</v>
      </c>
      <c r="E5317" s="12">
        <v>7920</v>
      </c>
    </row>
    <row r="5318" spans="1:5" x14ac:dyDescent="0.15">
      <c r="A5318" s="12" t="s">
        <v>703</v>
      </c>
      <c r="B5318" s="12" t="s">
        <v>704</v>
      </c>
      <c r="C5318" s="12" t="s">
        <v>747</v>
      </c>
      <c r="D5318" s="12" t="s">
        <v>181</v>
      </c>
      <c r="E5318" s="12">
        <v>44828</v>
      </c>
    </row>
    <row r="5319" spans="1:5" x14ac:dyDescent="0.15">
      <c r="A5319" s="12" t="s">
        <v>703</v>
      </c>
      <c r="B5319" s="12" t="s">
        <v>704</v>
      </c>
      <c r="C5319" s="12" t="s">
        <v>748</v>
      </c>
      <c r="D5319" s="12" t="s">
        <v>382</v>
      </c>
      <c r="E5319" s="12">
        <v>11566</v>
      </c>
    </row>
    <row r="5320" spans="1:5" x14ac:dyDescent="0.15">
      <c r="A5320" s="12" t="s">
        <v>703</v>
      </c>
      <c r="B5320" s="12" t="s">
        <v>704</v>
      </c>
      <c r="C5320" s="12" t="s">
        <v>749</v>
      </c>
      <c r="D5320" s="12" t="s">
        <v>383</v>
      </c>
      <c r="E5320" s="12">
        <v>8726</v>
      </c>
    </row>
    <row r="5321" spans="1:5" x14ac:dyDescent="0.15">
      <c r="A5321" s="12" t="s">
        <v>703</v>
      </c>
      <c r="B5321" s="12" t="s">
        <v>704</v>
      </c>
      <c r="C5321" s="12" t="s">
        <v>750</v>
      </c>
      <c r="D5321" s="12" t="s">
        <v>384</v>
      </c>
      <c r="E5321" s="12">
        <v>2840</v>
      </c>
    </row>
    <row r="5322" spans="1:5" x14ac:dyDescent="0.15">
      <c r="A5322" s="12" t="s">
        <v>703</v>
      </c>
      <c r="B5322" s="12" t="s">
        <v>704</v>
      </c>
      <c r="C5322" s="12" t="s">
        <v>751</v>
      </c>
      <c r="D5322" s="12" t="s">
        <v>385</v>
      </c>
      <c r="E5322" s="12">
        <v>236</v>
      </c>
    </row>
    <row r="5323" spans="1:5" x14ac:dyDescent="0.15">
      <c r="A5323" s="12" t="s">
        <v>703</v>
      </c>
      <c r="B5323" s="12" t="s">
        <v>704</v>
      </c>
      <c r="C5323" s="12" t="s">
        <v>752</v>
      </c>
      <c r="D5323" s="12" t="s">
        <v>386</v>
      </c>
      <c r="E5323" s="12">
        <v>2604</v>
      </c>
    </row>
    <row r="5324" spans="1:5" x14ac:dyDescent="0.15">
      <c r="A5324" s="12" t="s">
        <v>703</v>
      </c>
      <c r="B5324" s="12" t="s">
        <v>704</v>
      </c>
      <c r="C5324" s="12" t="s">
        <v>753</v>
      </c>
      <c r="D5324" s="12" t="s">
        <v>179</v>
      </c>
      <c r="E5324" s="12">
        <v>41875</v>
      </c>
    </row>
    <row r="5325" spans="1:5" x14ac:dyDescent="0.15">
      <c r="A5325" s="12" t="s">
        <v>703</v>
      </c>
      <c r="B5325" s="12" t="s">
        <v>704</v>
      </c>
      <c r="C5325" s="12" t="s">
        <v>754</v>
      </c>
      <c r="D5325" s="12" t="s">
        <v>178</v>
      </c>
      <c r="E5325" s="12">
        <v>38379</v>
      </c>
    </row>
    <row r="5326" spans="1:5" x14ac:dyDescent="0.15">
      <c r="A5326" s="12" t="s">
        <v>703</v>
      </c>
      <c r="B5326" s="12" t="s">
        <v>704</v>
      </c>
      <c r="C5326" s="12" t="s">
        <v>755</v>
      </c>
      <c r="D5326" s="12" t="s">
        <v>176</v>
      </c>
      <c r="E5326" s="12">
        <v>17215</v>
      </c>
    </row>
    <row r="5327" spans="1:5" x14ac:dyDescent="0.15">
      <c r="A5327" s="12" t="s">
        <v>705</v>
      </c>
      <c r="B5327" s="12" t="s">
        <v>706</v>
      </c>
      <c r="C5327" s="12" t="s">
        <v>396</v>
      </c>
      <c r="D5327" s="12" t="s">
        <v>724</v>
      </c>
      <c r="E5327" s="12" t="s">
        <v>396</v>
      </c>
    </row>
    <row r="5328" spans="1:5" x14ac:dyDescent="0.15">
      <c r="A5328" s="12" t="s">
        <v>705</v>
      </c>
      <c r="B5328" s="12" t="s">
        <v>706</v>
      </c>
      <c r="C5328" s="12" t="s">
        <v>725</v>
      </c>
      <c r="D5328" s="12" t="s">
        <v>170</v>
      </c>
      <c r="E5328" s="12">
        <v>64878</v>
      </c>
    </row>
    <row r="5329" spans="1:5" x14ac:dyDescent="0.15">
      <c r="A5329" s="12" t="s">
        <v>705</v>
      </c>
      <c r="B5329" s="12" t="s">
        <v>706</v>
      </c>
      <c r="C5329" s="12" t="s">
        <v>396</v>
      </c>
      <c r="D5329" s="12" t="s">
        <v>192</v>
      </c>
      <c r="E5329" s="12" t="s">
        <v>396</v>
      </c>
    </row>
    <row r="5330" spans="1:5" x14ac:dyDescent="0.15">
      <c r="A5330" s="12" t="s">
        <v>705</v>
      </c>
      <c r="B5330" s="12" t="s">
        <v>706</v>
      </c>
      <c r="C5330" s="12" t="s">
        <v>726</v>
      </c>
      <c r="D5330" s="12" t="s">
        <v>370</v>
      </c>
      <c r="E5330" s="12">
        <v>35710</v>
      </c>
    </row>
    <row r="5331" spans="1:5" x14ac:dyDescent="0.15">
      <c r="A5331" s="12" t="s">
        <v>705</v>
      </c>
      <c r="B5331" s="12" t="s">
        <v>706</v>
      </c>
      <c r="C5331" s="12" t="s">
        <v>727</v>
      </c>
      <c r="D5331" s="12" t="s">
        <v>191</v>
      </c>
      <c r="E5331" s="12">
        <v>17089</v>
      </c>
    </row>
    <row r="5332" spans="1:5" x14ac:dyDescent="0.15">
      <c r="A5332" s="12" t="s">
        <v>705</v>
      </c>
      <c r="B5332" s="12" t="s">
        <v>706</v>
      </c>
      <c r="C5332" s="12" t="s">
        <v>728</v>
      </c>
      <c r="D5332" s="12" t="s">
        <v>371</v>
      </c>
      <c r="E5332" s="12">
        <v>2927</v>
      </c>
    </row>
    <row r="5333" spans="1:5" x14ac:dyDescent="0.15">
      <c r="A5333" s="12" t="s">
        <v>705</v>
      </c>
      <c r="B5333" s="12" t="s">
        <v>706</v>
      </c>
      <c r="C5333" s="12" t="s">
        <v>729</v>
      </c>
      <c r="D5333" s="12" t="s">
        <v>190</v>
      </c>
      <c r="E5333" s="12">
        <v>157</v>
      </c>
    </row>
    <row r="5334" spans="1:5" x14ac:dyDescent="0.15">
      <c r="A5334" s="12" t="s">
        <v>705</v>
      </c>
      <c r="B5334" s="12" t="s">
        <v>706</v>
      </c>
      <c r="C5334" s="12" t="s">
        <v>730</v>
      </c>
      <c r="D5334" s="12" t="s">
        <v>189</v>
      </c>
      <c r="E5334" s="12">
        <v>14005</v>
      </c>
    </row>
    <row r="5335" spans="1:5" x14ac:dyDescent="0.15">
      <c r="A5335" s="12" t="s">
        <v>705</v>
      </c>
      <c r="B5335" s="12" t="s">
        <v>706</v>
      </c>
      <c r="C5335" s="12" t="s">
        <v>731</v>
      </c>
      <c r="D5335" s="12" t="s">
        <v>372</v>
      </c>
      <c r="E5335" s="12">
        <v>12079</v>
      </c>
    </row>
    <row r="5336" spans="1:5" x14ac:dyDescent="0.15">
      <c r="A5336" s="12" t="s">
        <v>705</v>
      </c>
      <c r="B5336" s="12" t="s">
        <v>706</v>
      </c>
      <c r="C5336" s="12" t="s">
        <v>732</v>
      </c>
      <c r="D5336" s="12" t="s">
        <v>373</v>
      </c>
      <c r="E5336" s="12">
        <v>2650</v>
      </c>
    </row>
    <row r="5337" spans="1:5" x14ac:dyDescent="0.15">
      <c r="A5337" s="12" t="s">
        <v>705</v>
      </c>
      <c r="B5337" s="12" t="s">
        <v>706</v>
      </c>
      <c r="C5337" s="12" t="s">
        <v>396</v>
      </c>
      <c r="D5337" s="12" t="s">
        <v>188</v>
      </c>
      <c r="E5337" s="12" t="s">
        <v>396</v>
      </c>
    </row>
    <row r="5338" spans="1:5" x14ac:dyDescent="0.15">
      <c r="A5338" s="12" t="s">
        <v>705</v>
      </c>
      <c r="B5338" s="12" t="s">
        <v>706</v>
      </c>
      <c r="C5338" s="12" t="s">
        <v>733</v>
      </c>
      <c r="D5338" s="12" t="s">
        <v>374</v>
      </c>
      <c r="E5338" s="12">
        <v>24482</v>
      </c>
    </row>
    <row r="5339" spans="1:5" x14ac:dyDescent="0.15">
      <c r="A5339" s="12" t="s">
        <v>705</v>
      </c>
      <c r="B5339" s="12" t="s">
        <v>706</v>
      </c>
      <c r="C5339" s="12" t="s">
        <v>734</v>
      </c>
      <c r="D5339" s="12" t="s">
        <v>375</v>
      </c>
      <c r="E5339" s="12">
        <v>13475</v>
      </c>
    </row>
    <row r="5340" spans="1:5" x14ac:dyDescent="0.15">
      <c r="A5340" s="12" t="s">
        <v>705</v>
      </c>
      <c r="B5340" s="12" t="s">
        <v>706</v>
      </c>
      <c r="C5340" s="12" t="s">
        <v>735</v>
      </c>
      <c r="D5340" s="12" t="s">
        <v>376</v>
      </c>
      <c r="E5340" s="12">
        <v>6449</v>
      </c>
    </row>
    <row r="5341" spans="1:5" x14ac:dyDescent="0.15">
      <c r="A5341" s="12" t="s">
        <v>705</v>
      </c>
      <c r="B5341" s="12" t="s">
        <v>706</v>
      </c>
      <c r="C5341" s="12" t="s">
        <v>736</v>
      </c>
      <c r="D5341" s="12" t="s">
        <v>377</v>
      </c>
      <c r="E5341" s="12">
        <v>1105</v>
      </c>
    </row>
    <row r="5342" spans="1:5" x14ac:dyDescent="0.15">
      <c r="A5342" s="12" t="s">
        <v>705</v>
      </c>
      <c r="B5342" s="12" t="s">
        <v>706</v>
      </c>
      <c r="C5342" s="12" t="s">
        <v>737</v>
      </c>
      <c r="D5342" s="12" t="s">
        <v>378</v>
      </c>
      <c r="E5342" s="12">
        <v>59</v>
      </c>
    </row>
    <row r="5343" spans="1:5" x14ac:dyDescent="0.15">
      <c r="A5343" s="12" t="s">
        <v>705</v>
      </c>
      <c r="B5343" s="12" t="s">
        <v>706</v>
      </c>
      <c r="C5343" s="12" t="s">
        <v>738</v>
      </c>
      <c r="D5343" s="12" t="s">
        <v>379</v>
      </c>
      <c r="E5343" s="12">
        <v>5285</v>
      </c>
    </row>
    <row r="5344" spans="1:5" x14ac:dyDescent="0.15">
      <c r="A5344" s="12" t="s">
        <v>705</v>
      </c>
      <c r="B5344" s="12" t="s">
        <v>706</v>
      </c>
      <c r="C5344" s="12" t="s">
        <v>739</v>
      </c>
      <c r="D5344" s="12" t="s">
        <v>380</v>
      </c>
      <c r="E5344" s="12">
        <v>4558</v>
      </c>
    </row>
    <row r="5345" spans="1:5" x14ac:dyDescent="0.15">
      <c r="A5345" s="12" t="s">
        <v>705</v>
      </c>
      <c r="B5345" s="12" t="s">
        <v>706</v>
      </c>
      <c r="C5345" s="12" t="s">
        <v>396</v>
      </c>
      <c r="D5345" s="12" t="s">
        <v>187</v>
      </c>
      <c r="E5345" s="12" t="s">
        <v>396</v>
      </c>
    </row>
    <row r="5346" spans="1:5" x14ac:dyDescent="0.15">
      <c r="A5346" s="12" t="s">
        <v>705</v>
      </c>
      <c r="B5346" s="12" t="s">
        <v>706</v>
      </c>
      <c r="C5346" s="12" t="s">
        <v>740</v>
      </c>
      <c r="D5346" s="12" t="s">
        <v>186</v>
      </c>
      <c r="E5346" s="12">
        <v>31147</v>
      </c>
    </row>
    <row r="5347" spans="1:5" x14ac:dyDescent="0.15">
      <c r="A5347" s="12" t="s">
        <v>705</v>
      </c>
      <c r="B5347" s="12" t="s">
        <v>706</v>
      </c>
      <c r="C5347" s="12" t="s">
        <v>741</v>
      </c>
      <c r="D5347" s="12" t="s">
        <v>185</v>
      </c>
      <c r="E5347" s="12">
        <v>19424</v>
      </c>
    </row>
    <row r="5348" spans="1:5" x14ac:dyDescent="0.15">
      <c r="A5348" s="12" t="s">
        <v>705</v>
      </c>
      <c r="B5348" s="12" t="s">
        <v>706</v>
      </c>
      <c r="C5348" s="12" t="s">
        <v>742</v>
      </c>
      <c r="D5348" s="12" t="s">
        <v>184</v>
      </c>
      <c r="E5348" s="12">
        <v>5444</v>
      </c>
    </row>
    <row r="5349" spans="1:5" x14ac:dyDescent="0.15">
      <c r="A5349" s="12" t="s">
        <v>705</v>
      </c>
      <c r="B5349" s="12" t="s">
        <v>706</v>
      </c>
      <c r="C5349" s="12" t="s">
        <v>743</v>
      </c>
      <c r="D5349" s="12" t="s">
        <v>381</v>
      </c>
      <c r="E5349" s="12">
        <v>4129</v>
      </c>
    </row>
    <row r="5350" spans="1:5" x14ac:dyDescent="0.15">
      <c r="A5350" s="12" t="s">
        <v>705</v>
      </c>
      <c r="B5350" s="12" t="s">
        <v>706</v>
      </c>
      <c r="C5350" s="12" t="s">
        <v>744</v>
      </c>
      <c r="D5350" s="12" t="s">
        <v>183</v>
      </c>
      <c r="E5350" s="12">
        <v>1315</v>
      </c>
    </row>
    <row r="5351" spans="1:5" x14ac:dyDescent="0.15">
      <c r="A5351" s="12" t="s">
        <v>705</v>
      </c>
      <c r="B5351" s="12" t="s">
        <v>706</v>
      </c>
      <c r="C5351" s="12" t="s">
        <v>745</v>
      </c>
      <c r="D5351" s="12" t="s">
        <v>182</v>
      </c>
      <c r="E5351" s="12">
        <v>6279</v>
      </c>
    </row>
    <row r="5352" spans="1:5" x14ac:dyDescent="0.15">
      <c r="A5352" s="12" t="s">
        <v>705</v>
      </c>
      <c r="B5352" s="12" t="s">
        <v>706</v>
      </c>
      <c r="C5352" s="12" t="s">
        <v>746</v>
      </c>
      <c r="D5352" s="12" t="s">
        <v>180</v>
      </c>
      <c r="E5352" s="12">
        <v>4900</v>
      </c>
    </row>
    <row r="5353" spans="1:5" x14ac:dyDescent="0.15">
      <c r="A5353" s="12" t="s">
        <v>705</v>
      </c>
      <c r="B5353" s="12" t="s">
        <v>706</v>
      </c>
      <c r="C5353" s="12" t="s">
        <v>747</v>
      </c>
      <c r="D5353" s="12" t="s">
        <v>181</v>
      </c>
      <c r="E5353" s="12">
        <v>1379</v>
      </c>
    </row>
    <row r="5354" spans="1:5" x14ac:dyDescent="0.15">
      <c r="A5354" s="12" t="s">
        <v>705</v>
      </c>
      <c r="B5354" s="12" t="s">
        <v>706</v>
      </c>
      <c r="C5354" s="12" t="s">
        <v>748</v>
      </c>
      <c r="D5354" s="12" t="s">
        <v>382</v>
      </c>
      <c r="E5354" s="12">
        <v>826</v>
      </c>
    </row>
    <row r="5355" spans="1:5" x14ac:dyDescent="0.15">
      <c r="A5355" s="12" t="s">
        <v>705</v>
      </c>
      <c r="B5355" s="12" t="s">
        <v>706</v>
      </c>
      <c r="C5355" s="12" t="s">
        <v>749</v>
      </c>
      <c r="D5355" s="12" t="s">
        <v>383</v>
      </c>
      <c r="E5355" s="12">
        <v>569</v>
      </c>
    </row>
    <row r="5356" spans="1:5" x14ac:dyDescent="0.15">
      <c r="A5356" s="12" t="s">
        <v>705</v>
      </c>
      <c r="B5356" s="12" t="s">
        <v>706</v>
      </c>
      <c r="C5356" s="12" t="s">
        <v>750</v>
      </c>
      <c r="D5356" s="12" t="s">
        <v>384</v>
      </c>
      <c r="E5356" s="12">
        <v>257</v>
      </c>
    </row>
    <row r="5357" spans="1:5" x14ac:dyDescent="0.15">
      <c r="A5357" s="12" t="s">
        <v>705</v>
      </c>
      <c r="B5357" s="12" t="s">
        <v>706</v>
      </c>
      <c r="C5357" s="12" t="s">
        <v>751</v>
      </c>
      <c r="D5357" s="12" t="s">
        <v>385</v>
      </c>
      <c r="E5357" s="12">
        <v>81</v>
      </c>
    </row>
    <row r="5358" spans="1:5" x14ac:dyDescent="0.15">
      <c r="A5358" s="12" t="s">
        <v>705</v>
      </c>
      <c r="B5358" s="12" t="s">
        <v>706</v>
      </c>
      <c r="C5358" s="12" t="s">
        <v>752</v>
      </c>
      <c r="D5358" s="12" t="s">
        <v>386</v>
      </c>
      <c r="E5358" s="12">
        <v>176</v>
      </c>
    </row>
    <row r="5359" spans="1:5" x14ac:dyDescent="0.15">
      <c r="A5359" s="12" t="s">
        <v>705</v>
      </c>
      <c r="B5359" s="12" t="s">
        <v>706</v>
      </c>
      <c r="C5359" s="12" t="s">
        <v>753</v>
      </c>
      <c r="D5359" s="12" t="s">
        <v>179</v>
      </c>
      <c r="E5359" s="12">
        <v>37708</v>
      </c>
    </row>
    <row r="5360" spans="1:5" x14ac:dyDescent="0.15">
      <c r="A5360" s="12" t="s">
        <v>705</v>
      </c>
      <c r="B5360" s="12" t="s">
        <v>706</v>
      </c>
      <c r="C5360" s="12" t="s">
        <v>754</v>
      </c>
      <c r="D5360" s="12" t="s">
        <v>178</v>
      </c>
      <c r="E5360" s="12">
        <v>34137</v>
      </c>
    </row>
    <row r="5361" spans="1:5" x14ac:dyDescent="0.15">
      <c r="A5361" s="12" t="s">
        <v>705</v>
      </c>
      <c r="B5361" s="12" t="s">
        <v>706</v>
      </c>
      <c r="C5361" s="12" t="s">
        <v>755</v>
      </c>
      <c r="D5361" s="12" t="s">
        <v>176</v>
      </c>
      <c r="E5361" s="12">
        <v>7835</v>
      </c>
    </row>
    <row r="5362" spans="1:5" x14ac:dyDescent="0.15">
      <c r="A5362" s="12" t="s">
        <v>707</v>
      </c>
      <c r="B5362" s="12" t="s">
        <v>708</v>
      </c>
      <c r="C5362" s="12" t="s">
        <v>396</v>
      </c>
      <c r="D5362" s="12" t="s">
        <v>724</v>
      </c>
      <c r="E5362" s="12" t="s">
        <v>396</v>
      </c>
    </row>
    <row r="5363" spans="1:5" x14ac:dyDescent="0.15">
      <c r="A5363" s="12" t="s">
        <v>707</v>
      </c>
      <c r="B5363" s="12" t="s">
        <v>708</v>
      </c>
      <c r="C5363" s="12" t="s">
        <v>725</v>
      </c>
      <c r="D5363" s="12" t="s">
        <v>170</v>
      </c>
      <c r="E5363" s="12">
        <v>123123</v>
      </c>
    </row>
    <row r="5364" spans="1:5" x14ac:dyDescent="0.15">
      <c r="A5364" s="12" t="s">
        <v>707</v>
      </c>
      <c r="B5364" s="12" t="s">
        <v>708</v>
      </c>
      <c r="C5364" s="12" t="s">
        <v>396</v>
      </c>
      <c r="D5364" s="12" t="s">
        <v>192</v>
      </c>
      <c r="E5364" s="12" t="s">
        <v>396</v>
      </c>
    </row>
    <row r="5365" spans="1:5" x14ac:dyDescent="0.15">
      <c r="A5365" s="12" t="s">
        <v>707</v>
      </c>
      <c r="B5365" s="12" t="s">
        <v>708</v>
      </c>
      <c r="C5365" s="12" t="s">
        <v>726</v>
      </c>
      <c r="D5365" s="12" t="s">
        <v>370</v>
      </c>
      <c r="E5365" s="12">
        <v>58884</v>
      </c>
    </row>
    <row r="5366" spans="1:5" x14ac:dyDescent="0.15">
      <c r="A5366" s="12" t="s">
        <v>707</v>
      </c>
      <c r="B5366" s="12" t="s">
        <v>708</v>
      </c>
      <c r="C5366" s="12" t="s">
        <v>727</v>
      </c>
      <c r="D5366" s="12" t="s">
        <v>191</v>
      </c>
      <c r="E5366" s="12">
        <v>47602</v>
      </c>
    </row>
    <row r="5367" spans="1:5" x14ac:dyDescent="0.15">
      <c r="A5367" s="12" t="s">
        <v>707</v>
      </c>
      <c r="B5367" s="12" t="s">
        <v>708</v>
      </c>
      <c r="C5367" s="12" t="s">
        <v>728</v>
      </c>
      <c r="D5367" s="12" t="s">
        <v>371</v>
      </c>
      <c r="E5367" s="12">
        <v>6613</v>
      </c>
    </row>
    <row r="5368" spans="1:5" x14ac:dyDescent="0.15">
      <c r="A5368" s="12" t="s">
        <v>707</v>
      </c>
      <c r="B5368" s="12" t="s">
        <v>708</v>
      </c>
      <c r="C5368" s="12" t="s">
        <v>729</v>
      </c>
      <c r="D5368" s="12" t="s">
        <v>190</v>
      </c>
      <c r="E5368" s="12">
        <v>372</v>
      </c>
    </row>
    <row r="5369" spans="1:5" x14ac:dyDescent="0.15">
      <c r="A5369" s="12" t="s">
        <v>707</v>
      </c>
      <c r="B5369" s="12" t="s">
        <v>708</v>
      </c>
      <c r="C5369" s="12" t="s">
        <v>730</v>
      </c>
      <c r="D5369" s="12" t="s">
        <v>189</v>
      </c>
      <c r="E5369" s="12">
        <v>40617</v>
      </c>
    </row>
    <row r="5370" spans="1:5" x14ac:dyDescent="0.15">
      <c r="A5370" s="12" t="s">
        <v>707</v>
      </c>
      <c r="B5370" s="12" t="s">
        <v>708</v>
      </c>
      <c r="C5370" s="12" t="s">
        <v>731</v>
      </c>
      <c r="D5370" s="12" t="s">
        <v>372</v>
      </c>
      <c r="E5370" s="12">
        <v>16637</v>
      </c>
    </row>
    <row r="5371" spans="1:5" x14ac:dyDescent="0.15">
      <c r="A5371" s="12" t="s">
        <v>707</v>
      </c>
      <c r="B5371" s="12" t="s">
        <v>708</v>
      </c>
      <c r="C5371" s="12" t="s">
        <v>732</v>
      </c>
      <c r="D5371" s="12" t="s">
        <v>373</v>
      </c>
      <c r="E5371" s="12">
        <v>7984</v>
      </c>
    </row>
    <row r="5372" spans="1:5" x14ac:dyDescent="0.15">
      <c r="A5372" s="12" t="s">
        <v>707</v>
      </c>
      <c r="B5372" s="12" t="s">
        <v>708</v>
      </c>
      <c r="C5372" s="12" t="s">
        <v>396</v>
      </c>
      <c r="D5372" s="12" t="s">
        <v>188</v>
      </c>
      <c r="E5372" s="12" t="s">
        <v>396</v>
      </c>
    </row>
    <row r="5373" spans="1:5" x14ac:dyDescent="0.15">
      <c r="A5373" s="12" t="s">
        <v>707</v>
      </c>
      <c r="B5373" s="12" t="s">
        <v>708</v>
      </c>
      <c r="C5373" s="12" t="s">
        <v>733</v>
      </c>
      <c r="D5373" s="12" t="s">
        <v>374</v>
      </c>
      <c r="E5373" s="12">
        <v>15421</v>
      </c>
    </row>
    <row r="5374" spans="1:5" x14ac:dyDescent="0.15">
      <c r="A5374" s="12" t="s">
        <v>707</v>
      </c>
      <c r="B5374" s="12" t="s">
        <v>708</v>
      </c>
      <c r="C5374" s="12" t="s">
        <v>734</v>
      </c>
      <c r="D5374" s="12" t="s">
        <v>375</v>
      </c>
      <c r="E5374" s="12">
        <v>7375</v>
      </c>
    </row>
    <row r="5375" spans="1:5" x14ac:dyDescent="0.15">
      <c r="A5375" s="12" t="s">
        <v>707</v>
      </c>
      <c r="B5375" s="12" t="s">
        <v>708</v>
      </c>
      <c r="C5375" s="12" t="s">
        <v>735</v>
      </c>
      <c r="D5375" s="12" t="s">
        <v>376</v>
      </c>
      <c r="E5375" s="12">
        <v>5962</v>
      </c>
    </row>
    <row r="5376" spans="1:5" x14ac:dyDescent="0.15">
      <c r="A5376" s="12" t="s">
        <v>707</v>
      </c>
      <c r="B5376" s="12" t="s">
        <v>708</v>
      </c>
      <c r="C5376" s="12" t="s">
        <v>736</v>
      </c>
      <c r="D5376" s="12" t="s">
        <v>377</v>
      </c>
      <c r="E5376" s="12">
        <v>828</v>
      </c>
    </row>
    <row r="5377" spans="1:5" x14ac:dyDescent="0.15">
      <c r="A5377" s="12" t="s">
        <v>707</v>
      </c>
      <c r="B5377" s="12" t="s">
        <v>708</v>
      </c>
      <c r="C5377" s="12" t="s">
        <v>737</v>
      </c>
      <c r="D5377" s="12" t="s">
        <v>378</v>
      </c>
      <c r="E5377" s="12">
        <v>47</v>
      </c>
    </row>
    <row r="5378" spans="1:5" x14ac:dyDescent="0.15">
      <c r="A5378" s="12" t="s">
        <v>707</v>
      </c>
      <c r="B5378" s="12" t="s">
        <v>708</v>
      </c>
      <c r="C5378" s="12" t="s">
        <v>738</v>
      </c>
      <c r="D5378" s="12" t="s">
        <v>379</v>
      </c>
      <c r="E5378" s="12">
        <v>5087</v>
      </c>
    </row>
    <row r="5379" spans="1:5" x14ac:dyDescent="0.15">
      <c r="A5379" s="12" t="s">
        <v>707</v>
      </c>
      <c r="B5379" s="12" t="s">
        <v>708</v>
      </c>
      <c r="C5379" s="12" t="s">
        <v>739</v>
      </c>
      <c r="D5379" s="12" t="s">
        <v>380</v>
      </c>
      <c r="E5379" s="12">
        <v>2084</v>
      </c>
    </row>
    <row r="5380" spans="1:5" x14ac:dyDescent="0.15">
      <c r="A5380" s="12" t="s">
        <v>707</v>
      </c>
      <c r="B5380" s="12" t="s">
        <v>708</v>
      </c>
      <c r="C5380" s="12" t="s">
        <v>396</v>
      </c>
      <c r="D5380" s="12" t="s">
        <v>187</v>
      </c>
      <c r="E5380" s="12" t="s">
        <v>396</v>
      </c>
    </row>
    <row r="5381" spans="1:5" x14ac:dyDescent="0.15">
      <c r="A5381" s="12" t="s">
        <v>707</v>
      </c>
      <c r="B5381" s="12" t="s">
        <v>708</v>
      </c>
      <c r="C5381" s="12" t="s">
        <v>740</v>
      </c>
      <c r="D5381" s="12" t="s">
        <v>186</v>
      </c>
      <c r="E5381" s="12">
        <v>71278</v>
      </c>
    </row>
    <row r="5382" spans="1:5" x14ac:dyDescent="0.15">
      <c r="A5382" s="12" t="s">
        <v>707</v>
      </c>
      <c r="B5382" s="12" t="s">
        <v>708</v>
      </c>
      <c r="C5382" s="12" t="s">
        <v>741</v>
      </c>
      <c r="D5382" s="12" t="s">
        <v>185</v>
      </c>
      <c r="E5382" s="12">
        <v>46641</v>
      </c>
    </row>
    <row r="5383" spans="1:5" x14ac:dyDescent="0.15">
      <c r="A5383" s="12" t="s">
        <v>707</v>
      </c>
      <c r="B5383" s="12" t="s">
        <v>708</v>
      </c>
      <c r="C5383" s="12" t="s">
        <v>742</v>
      </c>
      <c r="D5383" s="12" t="s">
        <v>184</v>
      </c>
      <c r="E5383" s="12">
        <v>13388</v>
      </c>
    </row>
    <row r="5384" spans="1:5" x14ac:dyDescent="0.15">
      <c r="A5384" s="12" t="s">
        <v>707</v>
      </c>
      <c r="B5384" s="12" t="s">
        <v>708</v>
      </c>
      <c r="C5384" s="12" t="s">
        <v>743</v>
      </c>
      <c r="D5384" s="12" t="s">
        <v>381</v>
      </c>
      <c r="E5384" s="12">
        <v>10000</v>
      </c>
    </row>
    <row r="5385" spans="1:5" x14ac:dyDescent="0.15">
      <c r="A5385" s="12" t="s">
        <v>707</v>
      </c>
      <c r="B5385" s="12" t="s">
        <v>708</v>
      </c>
      <c r="C5385" s="12" t="s">
        <v>744</v>
      </c>
      <c r="D5385" s="12" t="s">
        <v>183</v>
      </c>
      <c r="E5385" s="12">
        <v>3388</v>
      </c>
    </row>
    <row r="5386" spans="1:5" x14ac:dyDescent="0.15">
      <c r="A5386" s="12" t="s">
        <v>707</v>
      </c>
      <c r="B5386" s="12" t="s">
        <v>708</v>
      </c>
      <c r="C5386" s="12" t="s">
        <v>745</v>
      </c>
      <c r="D5386" s="12" t="s">
        <v>182</v>
      </c>
      <c r="E5386" s="12">
        <v>11249</v>
      </c>
    </row>
    <row r="5387" spans="1:5" x14ac:dyDescent="0.15">
      <c r="A5387" s="12" t="s">
        <v>707</v>
      </c>
      <c r="B5387" s="12" t="s">
        <v>708</v>
      </c>
      <c r="C5387" s="12" t="s">
        <v>746</v>
      </c>
      <c r="D5387" s="12" t="s">
        <v>180</v>
      </c>
      <c r="E5387" s="12">
        <v>5433</v>
      </c>
    </row>
    <row r="5388" spans="1:5" x14ac:dyDescent="0.15">
      <c r="A5388" s="12" t="s">
        <v>707</v>
      </c>
      <c r="B5388" s="12" t="s">
        <v>708</v>
      </c>
      <c r="C5388" s="12" t="s">
        <v>747</v>
      </c>
      <c r="D5388" s="12" t="s">
        <v>181</v>
      </c>
      <c r="E5388" s="12">
        <v>5816</v>
      </c>
    </row>
    <row r="5389" spans="1:5" x14ac:dyDescent="0.15">
      <c r="A5389" s="12" t="s">
        <v>707</v>
      </c>
      <c r="B5389" s="12" t="s">
        <v>708</v>
      </c>
      <c r="C5389" s="12" t="s">
        <v>748</v>
      </c>
      <c r="D5389" s="12" t="s">
        <v>382</v>
      </c>
      <c r="E5389" s="12">
        <v>1998</v>
      </c>
    </row>
    <row r="5390" spans="1:5" x14ac:dyDescent="0.15">
      <c r="A5390" s="12" t="s">
        <v>707</v>
      </c>
      <c r="B5390" s="12" t="s">
        <v>708</v>
      </c>
      <c r="C5390" s="12" t="s">
        <v>749</v>
      </c>
      <c r="D5390" s="12" t="s">
        <v>383</v>
      </c>
      <c r="E5390" s="12">
        <v>1427</v>
      </c>
    </row>
    <row r="5391" spans="1:5" x14ac:dyDescent="0.15">
      <c r="A5391" s="12" t="s">
        <v>707</v>
      </c>
      <c r="B5391" s="12" t="s">
        <v>708</v>
      </c>
      <c r="C5391" s="12" t="s">
        <v>750</v>
      </c>
      <c r="D5391" s="12" t="s">
        <v>384</v>
      </c>
      <c r="E5391" s="12">
        <v>571</v>
      </c>
    </row>
    <row r="5392" spans="1:5" x14ac:dyDescent="0.15">
      <c r="A5392" s="12" t="s">
        <v>707</v>
      </c>
      <c r="B5392" s="12" t="s">
        <v>708</v>
      </c>
      <c r="C5392" s="12" t="s">
        <v>751</v>
      </c>
      <c r="D5392" s="12" t="s">
        <v>385</v>
      </c>
      <c r="E5392" s="12">
        <v>101</v>
      </c>
    </row>
    <row r="5393" spans="1:5" x14ac:dyDescent="0.15">
      <c r="A5393" s="12" t="s">
        <v>707</v>
      </c>
      <c r="B5393" s="12" t="s">
        <v>708</v>
      </c>
      <c r="C5393" s="12" t="s">
        <v>752</v>
      </c>
      <c r="D5393" s="12" t="s">
        <v>386</v>
      </c>
      <c r="E5393" s="12">
        <v>470</v>
      </c>
    </row>
    <row r="5394" spans="1:5" x14ac:dyDescent="0.15">
      <c r="A5394" s="12" t="s">
        <v>707</v>
      </c>
      <c r="B5394" s="12" t="s">
        <v>708</v>
      </c>
      <c r="C5394" s="12" t="s">
        <v>753</v>
      </c>
      <c r="D5394" s="12" t="s">
        <v>179</v>
      </c>
      <c r="E5394" s="12">
        <v>35675</v>
      </c>
    </row>
    <row r="5395" spans="1:5" x14ac:dyDescent="0.15">
      <c r="A5395" s="12" t="s">
        <v>707</v>
      </c>
      <c r="B5395" s="12" t="s">
        <v>708</v>
      </c>
      <c r="C5395" s="12" t="s">
        <v>754</v>
      </c>
      <c r="D5395" s="12" t="s">
        <v>178</v>
      </c>
      <c r="E5395" s="12">
        <v>32685</v>
      </c>
    </row>
    <row r="5396" spans="1:5" x14ac:dyDescent="0.15">
      <c r="A5396" s="12" t="s">
        <v>707</v>
      </c>
      <c r="B5396" s="12" t="s">
        <v>708</v>
      </c>
      <c r="C5396" s="12" t="s">
        <v>755</v>
      </c>
      <c r="D5396" s="12" t="s">
        <v>176</v>
      </c>
      <c r="E5396" s="12">
        <v>12374</v>
      </c>
    </row>
    <row r="5397" spans="1:5" x14ac:dyDescent="0.15">
      <c r="A5397" s="12" t="s">
        <v>709</v>
      </c>
      <c r="B5397" s="12" t="s">
        <v>710</v>
      </c>
      <c r="C5397" s="12" t="s">
        <v>396</v>
      </c>
      <c r="D5397" s="12" t="s">
        <v>724</v>
      </c>
      <c r="E5397" s="12" t="s">
        <v>396</v>
      </c>
    </row>
    <row r="5398" spans="1:5" x14ac:dyDescent="0.15">
      <c r="A5398" s="12" t="s">
        <v>709</v>
      </c>
      <c r="B5398" s="12" t="s">
        <v>710</v>
      </c>
      <c r="C5398" s="12" t="s">
        <v>725</v>
      </c>
      <c r="D5398" s="12" t="s">
        <v>170</v>
      </c>
      <c r="E5398" s="12">
        <v>828635</v>
      </c>
    </row>
    <row r="5399" spans="1:5" x14ac:dyDescent="0.15">
      <c r="A5399" s="12" t="s">
        <v>709</v>
      </c>
      <c r="B5399" s="12" t="s">
        <v>710</v>
      </c>
      <c r="C5399" s="12" t="s">
        <v>396</v>
      </c>
      <c r="D5399" s="12" t="s">
        <v>192</v>
      </c>
      <c r="E5399" s="12" t="s">
        <v>396</v>
      </c>
    </row>
    <row r="5400" spans="1:5" x14ac:dyDescent="0.15">
      <c r="A5400" s="12" t="s">
        <v>709</v>
      </c>
      <c r="B5400" s="12" t="s">
        <v>710</v>
      </c>
      <c r="C5400" s="12" t="s">
        <v>726</v>
      </c>
      <c r="D5400" s="12" t="s">
        <v>370</v>
      </c>
      <c r="E5400" s="12">
        <v>459087</v>
      </c>
    </row>
    <row r="5401" spans="1:5" x14ac:dyDescent="0.15">
      <c r="A5401" s="12" t="s">
        <v>709</v>
      </c>
      <c r="B5401" s="12" t="s">
        <v>710</v>
      </c>
      <c r="C5401" s="12" t="s">
        <v>727</v>
      </c>
      <c r="D5401" s="12" t="s">
        <v>191</v>
      </c>
      <c r="E5401" s="12">
        <v>236707</v>
      </c>
    </row>
    <row r="5402" spans="1:5" x14ac:dyDescent="0.15">
      <c r="A5402" s="12" t="s">
        <v>709</v>
      </c>
      <c r="B5402" s="12" t="s">
        <v>710</v>
      </c>
      <c r="C5402" s="12" t="s">
        <v>728</v>
      </c>
      <c r="D5402" s="12" t="s">
        <v>371</v>
      </c>
      <c r="E5402" s="12">
        <v>20069</v>
      </c>
    </row>
    <row r="5403" spans="1:5" x14ac:dyDescent="0.15">
      <c r="A5403" s="12" t="s">
        <v>709</v>
      </c>
      <c r="B5403" s="12" t="s">
        <v>710</v>
      </c>
      <c r="C5403" s="12" t="s">
        <v>729</v>
      </c>
      <c r="D5403" s="12" t="s">
        <v>190</v>
      </c>
      <c r="E5403" s="12">
        <v>1375</v>
      </c>
    </row>
    <row r="5404" spans="1:5" x14ac:dyDescent="0.15">
      <c r="A5404" s="12" t="s">
        <v>709</v>
      </c>
      <c r="B5404" s="12" t="s">
        <v>710</v>
      </c>
      <c r="C5404" s="12" t="s">
        <v>730</v>
      </c>
      <c r="D5404" s="12" t="s">
        <v>189</v>
      </c>
      <c r="E5404" s="12">
        <v>215263</v>
      </c>
    </row>
    <row r="5405" spans="1:5" x14ac:dyDescent="0.15">
      <c r="A5405" s="12" t="s">
        <v>709</v>
      </c>
      <c r="B5405" s="12" t="s">
        <v>710</v>
      </c>
      <c r="C5405" s="12" t="s">
        <v>731</v>
      </c>
      <c r="D5405" s="12" t="s">
        <v>372</v>
      </c>
      <c r="E5405" s="12">
        <v>132841</v>
      </c>
    </row>
    <row r="5406" spans="1:5" x14ac:dyDescent="0.15">
      <c r="A5406" s="12" t="s">
        <v>709</v>
      </c>
      <c r="B5406" s="12" t="s">
        <v>710</v>
      </c>
      <c r="C5406" s="12" t="s">
        <v>732</v>
      </c>
      <c r="D5406" s="12" t="s">
        <v>373</v>
      </c>
      <c r="E5406" s="12">
        <v>27942</v>
      </c>
    </row>
    <row r="5407" spans="1:5" x14ac:dyDescent="0.15">
      <c r="A5407" s="12" t="s">
        <v>709</v>
      </c>
      <c r="B5407" s="12" t="s">
        <v>710</v>
      </c>
      <c r="C5407" s="12" t="s">
        <v>396</v>
      </c>
      <c r="D5407" s="12" t="s">
        <v>188</v>
      </c>
      <c r="E5407" s="12" t="s">
        <v>396</v>
      </c>
    </row>
    <row r="5408" spans="1:5" x14ac:dyDescent="0.15">
      <c r="A5408" s="12" t="s">
        <v>709</v>
      </c>
      <c r="B5408" s="12" t="s">
        <v>710</v>
      </c>
      <c r="C5408" s="12" t="s">
        <v>733</v>
      </c>
      <c r="D5408" s="12" t="s">
        <v>374</v>
      </c>
      <c r="E5408" s="12">
        <v>29656</v>
      </c>
    </row>
    <row r="5409" spans="1:5" x14ac:dyDescent="0.15">
      <c r="A5409" s="12" t="s">
        <v>709</v>
      </c>
      <c r="B5409" s="12" t="s">
        <v>710</v>
      </c>
      <c r="C5409" s="12" t="s">
        <v>734</v>
      </c>
      <c r="D5409" s="12" t="s">
        <v>375</v>
      </c>
      <c r="E5409" s="12">
        <v>16430</v>
      </c>
    </row>
    <row r="5410" spans="1:5" x14ac:dyDescent="0.15">
      <c r="A5410" s="12" t="s">
        <v>709</v>
      </c>
      <c r="B5410" s="12" t="s">
        <v>710</v>
      </c>
      <c r="C5410" s="12" t="s">
        <v>735</v>
      </c>
      <c r="D5410" s="12" t="s">
        <v>376</v>
      </c>
      <c r="E5410" s="12">
        <v>8471</v>
      </c>
    </row>
    <row r="5411" spans="1:5" x14ac:dyDescent="0.15">
      <c r="A5411" s="12" t="s">
        <v>709</v>
      </c>
      <c r="B5411" s="12" t="s">
        <v>710</v>
      </c>
      <c r="C5411" s="12" t="s">
        <v>736</v>
      </c>
      <c r="D5411" s="12" t="s">
        <v>377</v>
      </c>
      <c r="E5411" s="12">
        <v>718</v>
      </c>
    </row>
    <row r="5412" spans="1:5" x14ac:dyDescent="0.15">
      <c r="A5412" s="12" t="s">
        <v>709</v>
      </c>
      <c r="B5412" s="12" t="s">
        <v>710</v>
      </c>
      <c r="C5412" s="12" t="s">
        <v>737</v>
      </c>
      <c r="D5412" s="12" t="s">
        <v>378</v>
      </c>
      <c r="E5412" s="12">
        <v>49</v>
      </c>
    </row>
    <row r="5413" spans="1:5" x14ac:dyDescent="0.15">
      <c r="A5413" s="12" t="s">
        <v>709</v>
      </c>
      <c r="B5413" s="12" t="s">
        <v>710</v>
      </c>
      <c r="C5413" s="12" t="s">
        <v>738</v>
      </c>
      <c r="D5413" s="12" t="s">
        <v>379</v>
      </c>
      <c r="E5413" s="12">
        <v>7704</v>
      </c>
    </row>
    <row r="5414" spans="1:5" x14ac:dyDescent="0.15">
      <c r="A5414" s="12" t="s">
        <v>709</v>
      </c>
      <c r="B5414" s="12" t="s">
        <v>710</v>
      </c>
      <c r="C5414" s="12" t="s">
        <v>739</v>
      </c>
      <c r="D5414" s="12" t="s">
        <v>380</v>
      </c>
      <c r="E5414" s="12">
        <v>4754</v>
      </c>
    </row>
    <row r="5415" spans="1:5" x14ac:dyDescent="0.15">
      <c r="A5415" s="12" t="s">
        <v>709</v>
      </c>
      <c r="B5415" s="12" t="s">
        <v>710</v>
      </c>
      <c r="C5415" s="12" t="s">
        <v>396</v>
      </c>
      <c r="D5415" s="12" t="s">
        <v>187</v>
      </c>
      <c r="E5415" s="12" t="s">
        <v>396</v>
      </c>
    </row>
    <row r="5416" spans="1:5" x14ac:dyDescent="0.15">
      <c r="A5416" s="12" t="s">
        <v>709</v>
      </c>
      <c r="B5416" s="12" t="s">
        <v>710</v>
      </c>
      <c r="C5416" s="12" t="s">
        <v>740</v>
      </c>
      <c r="D5416" s="12" t="s">
        <v>186</v>
      </c>
      <c r="E5416" s="12">
        <v>368124</v>
      </c>
    </row>
    <row r="5417" spans="1:5" x14ac:dyDescent="0.15">
      <c r="A5417" s="12" t="s">
        <v>709</v>
      </c>
      <c r="B5417" s="12" t="s">
        <v>710</v>
      </c>
      <c r="C5417" s="12" t="s">
        <v>741</v>
      </c>
      <c r="D5417" s="12" t="s">
        <v>185</v>
      </c>
      <c r="E5417" s="12">
        <v>235098</v>
      </c>
    </row>
    <row r="5418" spans="1:5" x14ac:dyDescent="0.15">
      <c r="A5418" s="12" t="s">
        <v>709</v>
      </c>
      <c r="B5418" s="12" t="s">
        <v>710</v>
      </c>
      <c r="C5418" s="12" t="s">
        <v>742</v>
      </c>
      <c r="D5418" s="12" t="s">
        <v>184</v>
      </c>
      <c r="E5418" s="12">
        <v>61204</v>
      </c>
    </row>
    <row r="5419" spans="1:5" x14ac:dyDescent="0.15">
      <c r="A5419" s="12" t="s">
        <v>709</v>
      </c>
      <c r="B5419" s="12" t="s">
        <v>710</v>
      </c>
      <c r="C5419" s="12" t="s">
        <v>743</v>
      </c>
      <c r="D5419" s="12" t="s">
        <v>381</v>
      </c>
      <c r="E5419" s="12">
        <v>43961</v>
      </c>
    </row>
    <row r="5420" spans="1:5" x14ac:dyDescent="0.15">
      <c r="A5420" s="12" t="s">
        <v>709</v>
      </c>
      <c r="B5420" s="12" t="s">
        <v>710</v>
      </c>
      <c r="C5420" s="12" t="s">
        <v>744</v>
      </c>
      <c r="D5420" s="12" t="s">
        <v>183</v>
      </c>
      <c r="E5420" s="12">
        <v>17243</v>
      </c>
    </row>
    <row r="5421" spans="1:5" x14ac:dyDescent="0.15">
      <c r="A5421" s="12" t="s">
        <v>709</v>
      </c>
      <c r="B5421" s="12" t="s">
        <v>710</v>
      </c>
      <c r="C5421" s="12" t="s">
        <v>745</v>
      </c>
      <c r="D5421" s="12" t="s">
        <v>182</v>
      </c>
      <c r="E5421" s="12">
        <v>71822</v>
      </c>
    </row>
    <row r="5422" spans="1:5" x14ac:dyDescent="0.15">
      <c r="A5422" s="12" t="s">
        <v>709</v>
      </c>
      <c r="B5422" s="12" t="s">
        <v>710</v>
      </c>
      <c r="C5422" s="12" t="s">
        <v>746</v>
      </c>
      <c r="D5422" s="12" t="s">
        <v>180</v>
      </c>
      <c r="E5422" s="12">
        <v>26262</v>
      </c>
    </row>
    <row r="5423" spans="1:5" x14ac:dyDescent="0.15">
      <c r="A5423" s="12" t="s">
        <v>709</v>
      </c>
      <c r="B5423" s="12" t="s">
        <v>710</v>
      </c>
      <c r="C5423" s="12" t="s">
        <v>747</v>
      </c>
      <c r="D5423" s="12" t="s">
        <v>181</v>
      </c>
      <c r="E5423" s="12">
        <v>45560</v>
      </c>
    </row>
    <row r="5424" spans="1:5" x14ac:dyDescent="0.15">
      <c r="A5424" s="12" t="s">
        <v>709</v>
      </c>
      <c r="B5424" s="12" t="s">
        <v>710</v>
      </c>
      <c r="C5424" s="12" t="s">
        <v>748</v>
      </c>
      <c r="D5424" s="12" t="s">
        <v>382</v>
      </c>
      <c r="E5424" s="12">
        <v>11092</v>
      </c>
    </row>
    <row r="5425" spans="1:5" x14ac:dyDescent="0.15">
      <c r="A5425" s="12" t="s">
        <v>709</v>
      </c>
      <c r="B5425" s="12" t="s">
        <v>710</v>
      </c>
      <c r="C5425" s="12" t="s">
        <v>749</v>
      </c>
      <c r="D5425" s="12" t="s">
        <v>383</v>
      </c>
      <c r="E5425" s="12">
        <v>7377</v>
      </c>
    </row>
    <row r="5426" spans="1:5" x14ac:dyDescent="0.15">
      <c r="A5426" s="12" t="s">
        <v>709</v>
      </c>
      <c r="B5426" s="12" t="s">
        <v>710</v>
      </c>
      <c r="C5426" s="12" t="s">
        <v>750</v>
      </c>
      <c r="D5426" s="12" t="s">
        <v>384</v>
      </c>
      <c r="E5426" s="12">
        <v>3715</v>
      </c>
    </row>
    <row r="5427" spans="1:5" x14ac:dyDescent="0.15">
      <c r="A5427" s="12" t="s">
        <v>709</v>
      </c>
      <c r="B5427" s="12" t="s">
        <v>710</v>
      </c>
      <c r="C5427" s="12" t="s">
        <v>751</v>
      </c>
      <c r="D5427" s="12" t="s">
        <v>385</v>
      </c>
      <c r="E5427" s="12">
        <v>242</v>
      </c>
    </row>
    <row r="5428" spans="1:5" x14ac:dyDescent="0.15">
      <c r="A5428" s="12" t="s">
        <v>709</v>
      </c>
      <c r="B5428" s="12" t="s">
        <v>710</v>
      </c>
      <c r="C5428" s="12" t="s">
        <v>752</v>
      </c>
      <c r="D5428" s="12" t="s">
        <v>386</v>
      </c>
      <c r="E5428" s="12">
        <v>3473</v>
      </c>
    </row>
    <row r="5429" spans="1:5" x14ac:dyDescent="0.15">
      <c r="A5429" s="12" t="s">
        <v>709</v>
      </c>
      <c r="B5429" s="12" t="s">
        <v>710</v>
      </c>
      <c r="C5429" s="12" t="s">
        <v>753</v>
      </c>
      <c r="D5429" s="12" t="s">
        <v>179</v>
      </c>
      <c r="E5429" s="12">
        <v>33188</v>
      </c>
    </row>
    <row r="5430" spans="1:5" x14ac:dyDescent="0.15">
      <c r="A5430" s="12" t="s">
        <v>709</v>
      </c>
      <c r="B5430" s="12" t="s">
        <v>710</v>
      </c>
      <c r="C5430" s="12" t="s">
        <v>754</v>
      </c>
      <c r="D5430" s="12" t="s">
        <v>178</v>
      </c>
      <c r="E5430" s="12">
        <v>31869</v>
      </c>
    </row>
    <row r="5431" spans="1:5" x14ac:dyDescent="0.15">
      <c r="A5431" s="12" t="s">
        <v>709</v>
      </c>
      <c r="B5431" s="12" t="s">
        <v>710</v>
      </c>
      <c r="C5431" s="12" t="s">
        <v>755</v>
      </c>
      <c r="D5431" s="12" t="s">
        <v>176</v>
      </c>
      <c r="E5431" s="12">
        <v>13118</v>
      </c>
    </row>
    <row r="5432" spans="1:5" x14ac:dyDescent="0.15">
      <c r="A5432" s="12" t="s">
        <v>711</v>
      </c>
      <c r="B5432" s="12" t="s">
        <v>712</v>
      </c>
      <c r="C5432" s="12" t="s">
        <v>396</v>
      </c>
      <c r="D5432" s="12" t="s">
        <v>724</v>
      </c>
      <c r="E5432" s="12" t="s">
        <v>396</v>
      </c>
    </row>
    <row r="5433" spans="1:5" x14ac:dyDescent="0.15">
      <c r="A5433" s="12" t="s">
        <v>711</v>
      </c>
      <c r="B5433" s="12" t="s">
        <v>712</v>
      </c>
      <c r="C5433" s="12" t="s">
        <v>725</v>
      </c>
      <c r="D5433" s="12" t="s">
        <v>170</v>
      </c>
      <c r="E5433" s="12">
        <v>3355274</v>
      </c>
    </row>
    <row r="5434" spans="1:5" x14ac:dyDescent="0.15">
      <c r="A5434" s="12" t="s">
        <v>711</v>
      </c>
      <c r="B5434" s="12" t="s">
        <v>712</v>
      </c>
      <c r="C5434" s="12" t="s">
        <v>396</v>
      </c>
      <c r="D5434" s="12" t="s">
        <v>192</v>
      </c>
      <c r="E5434" s="12" t="s">
        <v>396</v>
      </c>
    </row>
    <row r="5435" spans="1:5" x14ac:dyDescent="0.15">
      <c r="A5435" s="12" t="s">
        <v>711</v>
      </c>
      <c r="B5435" s="12" t="s">
        <v>712</v>
      </c>
      <c r="C5435" s="12" t="s">
        <v>726</v>
      </c>
      <c r="D5435" s="12" t="s">
        <v>370</v>
      </c>
      <c r="E5435" s="12">
        <v>2052296</v>
      </c>
    </row>
    <row r="5436" spans="1:5" x14ac:dyDescent="0.15">
      <c r="A5436" s="12" t="s">
        <v>711</v>
      </c>
      <c r="B5436" s="12" t="s">
        <v>712</v>
      </c>
      <c r="C5436" s="12" t="s">
        <v>727</v>
      </c>
      <c r="D5436" s="12" t="s">
        <v>191</v>
      </c>
      <c r="E5436" s="12">
        <v>709021</v>
      </c>
    </row>
    <row r="5437" spans="1:5" x14ac:dyDescent="0.15">
      <c r="A5437" s="12" t="s">
        <v>711</v>
      </c>
      <c r="B5437" s="12" t="s">
        <v>712</v>
      </c>
      <c r="C5437" s="12" t="s">
        <v>728</v>
      </c>
      <c r="D5437" s="12" t="s">
        <v>371</v>
      </c>
      <c r="E5437" s="12">
        <v>93454</v>
      </c>
    </row>
    <row r="5438" spans="1:5" x14ac:dyDescent="0.15">
      <c r="A5438" s="12" t="s">
        <v>711</v>
      </c>
      <c r="B5438" s="12" t="s">
        <v>712</v>
      </c>
      <c r="C5438" s="12" t="s">
        <v>729</v>
      </c>
      <c r="D5438" s="12" t="s">
        <v>190</v>
      </c>
      <c r="E5438" s="12">
        <v>5572</v>
      </c>
    </row>
    <row r="5439" spans="1:5" x14ac:dyDescent="0.15">
      <c r="A5439" s="12" t="s">
        <v>711</v>
      </c>
      <c r="B5439" s="12" t="s">
        <v>712</v>
      </c>
      <c r="C5439" s="12" t="s">
        <v>730</v>
      </c>
      <c r="D5439" s="12" t="s">
        <v>189</v>
      </c>
      <c r="E5439" s="12">
        <v>609995</v>
      </c>
    </row>
    <row r="5440" spans="1:5" x14ac:dyDescent="0.15">
      <c r="A5440" s="12" t="s">
        <v>711</v>
      </c>
      <c r="B5440" s="12" t="s">
        <v>712</v>
      </c>
      <c r="C5440" s="12" t="s">
        <v>731</v>
      </c>
      <c r="D5440" s="12" t="s">
        <v>372</v>
      </c>
      <c r="E5440" s="12">
        <v>593957</v>
      </c>
    </row>
    <row r="5441" spans="1:5" x14ac:dyDescent="0.15">
      <c r="A5441" s="12" t="s">
        <v>711</v>
      </c>
      <c r="B5441" s="12" t="s">
        <v>712</v>
      </c>
      <c r="C5441" s="12" t="s">
        <v>732</v>
      </c>
      <c r="D5441" s="12" t="s">
        <v>373</v>
      </c>
      <c r="E5441" s="12">
        <v>103596</v>
      </c>
    </row>
    <row r="5442" spans="1:5" x14ac:dyDescent="0.15">
      <c r="A5442" s="12" t="s">
        <v>711</v>
      </c>
      <c r="B5442" s="12" t="s">
        <v>712</v>
      </c>
      <c r="C5442" s="12" t="s">
        <v>396</v>
      </c>
      <c r="D5442" s="12" t="s">
        <v>188</v>
      </c>
      <c r="E5442" s="12" t="s">
        <v>396</v>
      </c>
    </row>
    <row r="5443" spans="1:5" x14ac:dyDescent="0.15">
      <c r="A5443" s="12" t="s">
        <v>711</v>
      </c>
      <c r="B5443" s="12" t="s">
        <v>712</v>
      </c>
      <c r="C5443" s="12" t="s">
        <v>733</v>
      </c>
      <c r="D5443" s="12" t="s">
        <v>374</v>
      </c>
      <c r="E5443" s="12">
        <v>32388</v>
      </c>
    </row>
    <row r="5444" spans="1:5" x14ac:dyDescent="0.15">
      <c r="A5444" s="12" t="s">
        <v>711</v>
      </c>
      <c r="B5444" s="12" t="s">
        <v>712</v>
      </c>
      <c r="C5444" s="12" t="s">
        <v>734</v>
      </c>
      <c r="D5444" s="12" t="s">
        <v>375</v>
      </c>
      <c r="E5444" s="12">
        <v>19811</v>
      </c>
    </row>
    <row r="5445" spans="1:5" x14ac:dyDescent="0.15">
      <c r="A5445" s="12" t="s">
        <v>711</v>
      </c>
      <c r="B5445" s="12" t="s">
        <v>712</v>
      </c>
      <c r="C5445" s="12" t="s">
        <v>735</v>
      </c>
      <c r="D5445" s="12" t="s">
        <v>376</v>
      </c>
      <c r="E5445" s="12">
        <v>6844</v>
      </c>
    </row>
    <row r="5446" spans="1:5" x14ac:dyDescent="0.15">
      <c r="A5446" s="12" t="s">
        <v>711</v>
      </c>
      <c r="B5446" s="12" t="s">
        <v>712</v>
      </c>
      <c r="C5446" s="12" t="s">
        <v>736</v>
      </c>
      <c r="D5446" s="12" t="s">
        <v>377</v>
      </c>
      <c r="E5446" s="12">
        <v>902</v>
      </c>
    </row>
    <row r="5447" spans="1:5" x14ac:dyDescent="0.15">
      <c r="A5447" s="12" t="s">
        <v>711</v>
      </c>
      <c r="B5447" s="12" t="s">
        <v>712</v>
      </c>
      <c r="C5447" s="12" t="s">
        <v>737</v>
      </c>
      <c r="D5447" s="12" t="s">
        <v>378</v>
      </c>
      <c r="E5447" s="12">
        <v>54</v>
      </c>
    </row>
    <row r="5448" spans="1:5" x14ac:dyDescent="0.15">
      <c r="A5448" s="12" t="s">
        <v>711</v>
      </c>
      <c r="B5448" s="12" t="s">
        <v>712</v>
      </c>
      <c r="C5448" s="12" t="s">
        <v>738</v>
      </c>
      <c r="D5448" s="12" t="s">
        <v>379</v>
      </c>
      <c r="E5448" s="12">
        <v>5888</v>
      </c>
    </row>
    <row r="5449" spans="1:5" x14ac:dyDescent="0.15">
      <c r="A5449" s="12" t="s">
        <v>711</v>
      </c>
      <c r="B5449" s="12" t="s">
        <v>712</v>
      </c>
      <c r="C5449" s="12" t="s">
        <v>739</v>
      </c>
      <c r="D5449" s="12" t="s">
        <v>380</v>
      </c>
      <c r="E5449" s="12">
        <v>5733</v>
      </c>
    </row>
    <row r="5450" spans="1:5" x14ac:dyDescent="0.15">
      <c r="A5450" s="12" t="s">
        <v>711</v>
      </c>
      <c r="B5450" s="12" t="s">
        <v>712</v>
      </c>
      <c r="C5450" s="12" t="s">
        <v>396</v>
      </c>
      <c r="D5450" s="12" t="s">
        <v>187</v>
      </c>
      <c r="E5450" s="12" t="s">
        <v>396</v>
      </c>
    </row>
    <row r="5451" spans="1:5" x14ac:dyDescent="0.15">
      <c r="A5451" s="12" t="s">
        <v>711</v>
      </c>
      <c r="B5451" s="12" t="s">
        <v>712</v>
      </c>
      <c r="C5451" s="12" t="s">
        <v>740</v>
      </c>
      <c r="D5451" s="12" t="s">
        <v>186</v>
      </c>
      <c r="E5451" s="12">
        <v>3314698</v>
      </c>
    </row>
    <row r="5452" spans="1:5" x14ac:dyDescent="0.15">
      <c r="A5452" s="12" t="s">
        <v>711</v>
      </c>
      <c r="B5452" s="12" t="s">
        <v>712</v>
      </c>
      <c r="C5452" s="12" t="s">
        <v>741</v>
      </c>
      <c r="D5452" s="12" t="s">
        <v>185</v>
      </c>
      <c r="E5452" s="12">
        <v>2406186</v>
      </c>
    </row>
    <row r="5453" spans="1:5" x14ac:dyDescent="0.15">
      <c r="A5453" s="12" t="s">
        <v>711</v>
      </c>
      <c r="B5453" s="12" t="s">
        <v>712</v>
      </c>
      <c r="C5453" s="12" t="s">
        <v>742</v>
      </c>
      <c r="D5453" s="12" t="s">
        <v>184</v>
      </c>
      <c r="E5453" s="12">
        <v>564377</v>
      </c>
    </row>
    <row r="5454" spans="1:5" x14ac:dyDescent="0.15">
      <c r="A5454" s="12" t="s">
        <v>711</v>
      </c>
      <c r="B5454" s="12" t="s">
        <v>712</v>
      </c>
      <c r="C5454" s="12" t="s">
        <v>743</v>
      </c>
      <c r="D5454" s="12" t="s">
        <v>381</v>
      </c>
      <c r="E5454" s="12">
        <v>383996</v>
      </c>
    </row>
    <row r="5455" spans="1:5" x14ac:dyDescent="0.15">
      <c r="A5455" s="12" t="s">
        <v>711</v>
      </c>
      <c r="B5455" s="12" t="s">
        <v>712</v>
      </c>
      <c r="C5455" s="12" t="s">
        <v>744</v>
      </c>
      <c r="D5455" s="12" t="s">
        <v>183</v>
      </c>
      <c r="E5455" s="12">
        <v>180381</v>
      </c>
    </row>
    <row r="5456" spans="1:5" x14ac:dyDescent="0.15">
      <c r="A5456" s="12" t="s">
        <v>711</v>
      </c>
      <c r="B5456" s="12" t="s">
        <v>712</v>
      </c>
      <c r="C5456" s="12" t="s">
        <v>745</v>
      </c>
      <c r="D5456" s="12" t="s">
        <v>182</v>
      </c>
      <c r="E5456" s="12">
        <v>344135</v>
      </c>
    </row>
    <row r="5457" spans="1:5" x14ac:dyDescent="0.15">
      <c r="A5457" s="12" t="s">
        <v>711</v>
      </c>
      <c r="B5457" s="12" t="s">
        <v>712</v>
      </c>
      <c r="C5457" s="12" t="s">
        <v>746</v>
      </c>
      <c r="D5457" s="12" t="s">
        <v>180</v>
      </c>
      <c r="E5457" s="12">
        <v>22316</v>
      </c>
    </row>
    <row r="5458" spans="1:5" x14ac:dyDescent="0.15">
      <c r="A5458" s="12" t="s">
        <v>711</v>
      </c>
      <c r="B5458" s="12" t="s">
        <v>712</v>
      </c>
      <c r="C5458" s="12" t="s">
        <v>747</v>
      </c>
      <c r="D5458" s="12" t="s">
        <v>181</v>
      </c>
      <c r="E5458" s="12">
        <v>321819</v>
      </c>
    </row>
    <row r="5459" spans="1:5" x14ac:dyDescent="0.15">
      <c r="A5459" s="12" t="s">
        <v>711</v>
      </c>
      <c r="B5459" s="12" t="s">
        <v>712</v>
      </c>
      <c r="C5459" s="12" t="s">
        <v>748</v>
      </c>
      <c r="D5459" s="12" t="s">
        <v>382</v>
      </c>
      <c r="E5459" s="12">
        <v>65726</v>
      </c>
    </row>
    <row r="5460" spans="1:5" x14ac:dyDescent="0.15">
      <c r="A5460" s="12" t="s">
        <v>711</v>
      </c>
      <c r="B5460" s="12" t="s">
        <v>712</v>
      </c>
      <c r="C5460" s="12" t="s">
        <v>749</v>
      </c>
      <c r="D5460" s="12" t="s">
        <v>383</v>
      </c>
      <c r="E5460" s="12">
        <v>56735</v>
      </c>
    </row>
    <row r="5461" spans="1:5" x14ac:dyDescent="0.15">
      <c r="A5461" s="12" t="s">
        <v>711</v>
      </c>
      <c r="B5461" s="12" t="s">
        <v>712</v>
      </c>
      <c r="C5461" s="12" t="s">
        <v>750</v>
      </c>
      <c r="D5461" s="12" t="s">
        <v>384</v>
      </c>
      <c r="E5461" s="12">
        <v>8991</v>
      </c>
    </row>
    <row r="5462" spans="1:5" x14ac:dyDescent="0.15">
      <c r="A5462" s="12" t="s">
        <v>711</v>
      </c>
      <c r="B5462" s="12" t="s">
        <v>712</v>
      </c>
      <c r="C5462" s="12" t="s">
        <v>751</v>
      </c>
      <c r="D5462" s="12" t="s">
        <v>385</v>
      </c>
      <c r="E5462" s="12">
        <v>310</v>
      </c>
    </row>
    <row r="5463" spans="1:5" x14ac:dyDescent="0.15">
      <c r="A5463" s="12" t="s">
        <v>711</v>
      </c>
      <c r="B5463" s="12" t="s">
        <v>712</v>
      </c>
      <c r="C5463" s="12" t="s">
        <v>752</v>
      </c>
      <c r="D5463" s="12" t="s">
        <v>386</v>
      </c>
      <c r="E5463" s="12">
        <v>8681</v>
      </c>
    </row>
    <row r="5464" spans="1:5" x14ac:dyDescent="0.15">
      <c r="A5464" s="12" t="s">
        <v>711</v>
      </c>
      <c r="B5464" s="12" t="s">
        <v>712</v>
      </c>
      <c r="C5464" s="12" t="s">
        <v>753</v>
      </c>
      <c r="D5464" s="12" t="s">
        <v>179</v>
      </c>
      <c r="E5464" s="12">
        <v>50432</v>
      </c>
    </row>
    <row r="5465" spans="1:5" x14ac:dyDescent="0.15">
      <c r="A5465" s="12" t="s">
        <v>711</v>
      </c>
      <c r="B5465" s="12" t="s">
        <v>712</v>
      </c>
      <c r="C5465" s="12" t="s">
        <v>754</v>
      </c>
      <c r="D5465" s="12" t="s">
        <v>178</v>
      </c>
      <c r="E5465" s="12">
        <v>42411</v>
      </c>
    </row>
    <row r="5466" spans="1:5" x14ac:dyDescent="0.15">
      <c r="A5466" s="12" t="s">
        <v>711</v>
      </c>
      <c r="B5466" s="12" t="s">
        <v>712</v>
      </c>
      <c r="C5466" s="12" t="s">
        <v>755</v>
      </c>
      <c r="D5466" s="12" t="s">
        <v>176</v>
      </c>
      <c r="E5466" s="12">
        <v>37072</v>
      </c>
    </row>
    <row r="5467" spans="1:5" x14ac:dyDescent="0.15">
      <c r="A5467" s="12" t="s">
        <v>713</v>
      </c>
      <c r="B5467" s="12" t="s">
        <v>714</v>
      </c>
      <c r="C5467" s="12" t="s">
        <v>396</v>
      </c>
      <c r="D5467" s="12" t="s">
        <v>724</v>
      </c>
      <c r="E5467" s="12" t="s">
        <v>396</v>
      </c>
    </row>
    <row r="5468" spans="1:5" x14ac:dyDescent="0.15">
      <c r="A5468" s="12" t="s">
        <v>713</v>
      </c>
      <c r="B5468" s="12" t="s">
        <v>714</v>
      </c>
      <c r="C5468" s="12" t="s">
        <v>725</v>
      </c>
      <c r="D5468" s="12" t="s">
        <v>170</v>
      </c>
      <c r="E5468" s="12">
        <v>215849</v>
      </c>
    </row>
    <row r="5469" spans="1:5" x14ac:dyDescent="0.15">
      <c r="A5469" s="12" t="s">
        <v>713</v>
      </c>
      <c r="B5469" s="12" t="s">
        <v>714</v>
      </c>
      <c r="C5469" s="12" t="s">
        <v>396</v>
      </c>
      <c r="D5469" s="12" t="s">
        <v>192</v>
      </c>
      <c r="E5469" s="12" t="s">
        <v>396</v>
      </c>
    </row>
    <row r="5470" spans="1:5" x14ac:dyDescent="0.15">
      <c r="A5470" s="12" t="s">
        <v>713</v>
      </c>
      <c r="B5470" s="12" t="s">
        <v>714</v>
      </c>
      <c r="C5470" s="12" t="s">
        <v>726</v>
      </c>
      <c r="D5470" s="12" t="s">
        <v>370</v>
      </c>
      <c r="E5470" s="12">
        <v>108492</v>
      </c>
    </row>
    <row r="5471" spans="1:5" x14ac:dyDescent="0.15">
      <c r="A5471" s="12" t="s">
        <v>713</v>
      </c>
      <c r="B5471" s="12" t="s">
        <v>714</v>
      </c>
      <c r="C5471" s="12" t="s">
        <v>727</v>
      </c>
      <c r="D5471" s="12" t="s">
        <v>191</v>
      </c>
      <c r="E5471" s="12">
        <v>75083</v>
      </c>
    </row>
    <row r="5472" spans="1:5" x14ac:dyDescent="0.15">
      <c r="A5472" s="12" t="s">
        <v>713</v>
      </c>
      <c r="B5472" s="12" t="s">
        <v>714</v>
      </c>
      <c r="C5472" s="12" t="s">
        <v>728</v>
      </c>
      <c r="D5472" s="12" t="s">
        <v>371</v>
      </c>
      <c r="E5472" s="12">
        <v>9550</v>
      </c>
    </row>
    <row r="5473" spans="1:5" x14ac:dyDescent="0.15">
      <c r="A5473" s="12" t="s">
        <v>713</v>
      </c>
      <c r="B5473" s="12" t="s">
        <v>714</v>
      </c>
      <c r="C5473" s="12" t="s">
        <v>729</v>
      </c>
      <c r="D5473" s="12" t="s">
        <v>190</v>
      </c>
      <c r="E5473" s="12">
        <v>425</v>
      </c>
    </row>
    <row r="5474" spans="1:5" x14ac:dyDescent="0.15">
      <c r="A5474" s="12" t="s">
        <v>713</v>
      </c>
      <c r="B5474" s="12" t="s">
        <v>714</v>
      </c>
      <c r="C5474" s="12" t="s">
        <v>730</v>
      </c>
      <c r="D5474" s="12" t="s">
        <v>189</v>
      </c>
      <c r="E5474" s="12">
        <v>65108</v>
      </c>
    </row>
    <row r="5475" spans="1:5" x14ac:dyDescent="0.15">
      <c r="A5475" s="12" t="s">
        <v>713</v>
      </c>
      <c r="B5475" s="12" t="s">
        <v>714</v>
      </c>
      <c r="C5475" s="12" t="s">
        <v>731</v>
      </c>
      <c r="D5475" s="12" t="s">
        <v>372</v>
      </c>
      <c r="E5475" s="12">
        <v>32274</v>
      </c>
    </row>
    <row r="5476" spans="1:5" x14ac:dyDescent="0.15">
      <c r="A5476" s="12" t="s">
        <v>713</v>
      </c>
      <c r="B5476" s="12" t="s">
        <v>714</v>
      </c>
      <c r="C5476" s="12" t="s">
        <v>732</v>
      </c>
      <c r="D5476" s="12" t="s">
        <v>373</v>
      </c>
      <c r="E5476" s="12">
        <v>8838</v>
      </c>
    </row>
    <row r="5477" spans="1:5" x14ac:dyDescent="0.15">
      <c r="A5477" s="12" t="s">
        <v>713</v>
      </c>
      <c r="B5477" s="12" t="s">
        <v>714</v>
      </c>
      <c r="C5477" s="12" t="s">
        <v>396</v>
      </c>
      <c r="D5477" s="12" t="s">
        <v>188</v>
      </c>
      <c r="E5477" s="12" t="s">
        <v>396</v>
      </c>
    </row>
    <row r="5478" spans="1:5" x14ac:dyDescent="0.15">
      <c r="A5478" s="12" t="s">
        <v>713</v>
      </c>
      <c r="B5478" s="12" t="s">
        <v>714</v>
      </c>
      <c r="C5478" s="12" t="s">
        <v>733</v>
      </c>
      <c r="D5478" s="12" t="s">
        <v>374</v>
      </c>
      <c r="E5478" s="12">
        <v>24423</v>
      </c>
    </row>
    <row r="5479" spans="1:5" x14ac:dyDescent="0.15">
      <c r="A5479" s="12" t="s">
        <v>713</v>
      </c>
      <c r="B5479" s="12" t="s">
        <v>714</v>
      </c>
      <c r="C5479" s="12" t="s">
        <v>734</v>
      </c>
      <c r="D5479" s="12" t="s">
        <v>375</v>
      </c>
      <c r="E5479" s="12">
        <v>12276</v>
      </c>
    </row>
    <row r="5480" spans="1:5" x14ac:dyDescent="0.15">
      <c r="A5480" s="12" t="s">
        <v>713</v>
      </c>
      <c r="B5480" s="12" t="s">
        <v>714</v>
      </c>
      <c r="C5480" s="12" t="s">
        <v>735</v>
      </c>
      <c r="D5480" s="12" t="s">
        <v>376</v>
      </c>
      <c r="E5480" s="12">
        <v>8495</v>
      </c>
    </row>
    <row r="5481" spans="1:5" x14ac:dyDescent="0.15">
      <c r="A5481" s="12" t="s">
        <v>713</v>
      </c>
      <c r="B5481" s="12" t="s">
        <v>714</v>
      </c>
      <c r="C5481" s="12" t="s">
        <v>736</v>
      </c>
      <c r="D5481" s="12" t="s">
        <v>377</v>
      </c>
      <c r="E5481" s="12">
        <v>1081</v>
      </c>
    </row>
    <row r="5482" spans="1:5" x14ac:dyDescent="0.15">
      <c r="A5482" s="12" t="s">
        <v>713</v>
      </c>
      <c r="B5482" s="12" t="s">
        <v>714</v>
      </c>
      <c r="C5482" s="12" t="s">
        <v>737</v>
      </c>
      <c r="D5482" s="12" t="s">
        <v>378</v>
      </c>
      <c r="E5482" s="12">
        <v>48</v>
      </c>
    </row>
    <row r="5483" spans="1:5" x14ac:dyDescent="0.15">
      <c r="A5483" s="12" t="s">
        <v>713</v>
      </c>
      <c r="B5483" s="12" t="s">
        <v>714</v>
      </c>
      <c r="C5483" s="12" t="s">
        <v>738</v>
      </c>
      <c r="D5483" s="12" t="s">
        <v>379</v>
      </c>
      <c r="E5483" s="12">
        <v>7367</v>
      </c>
    </row>
    <row r="5484" spans="1:5" x14ac:dyDescent="0.15">
      <c r="A5484" s="12" t="s">
        <v>713</v>
      </c>
      <c r="B5484" s="12" t="s">
        <v>714</v>
      </c>
      <c r="C5484" s="12" t="s">
        <v>739</v>
      </c>
      <c r="D5484" s="12" t="s">
        <v>380</v>
      </c>
      <c r="E5484" s="12">
        <v>3652</v>
      </c>
    </row>
    <row r="5485" spans="1:5" x14ac:dyDescent="0.15">
      <c r="A5485" s="12" t="s">
        <v>713</v>
      </c>
      <c r="B5485" s="12" t="s">
        <v>714</v>
      </c>
      <c r="C5485" s="12" t="s">
        <v>396</v>
      </c>
      <c r="D5485" s="12" t="s">
        <v>187</v>
      </c>
      <c r="E5485" s="12" t="s">
        <v>396</v>
      </c>
    </row>
    <row r="5486" spans="1:5" x14ac:dyDescent="0.15">
      <c r="A5486" s="12" t="s">
        <v>713</v>
      </c>
      <c r="B5486" s="12" t="s">
        <v>714</v>
      </c>
      <c r="C5486" s="12" t="s">
        <v>740</v>
      </c>
      <c r="D5486" s="12" t="s">
        <v>186</v>
      </c>
      <c r="E5486" s="12">
        <v>80286</v>
      </c>
    </row>
    <row r="5487" spans="1:5" x14ac:dyDescent="0.15">
      <c r="A5487" s="12" t="s">
        <v>713</v>
      </c>
      <c r="B5487" s="12" t="s">
        <v>714</v>
      </c>
      <c r="C5487" s="12" t="s">
        <v>741</v>
      </c>
      <c r="D5487" s="12" t="s">
        <v>185</v>
      </c>
      <c r="E5487" s="12">
        <v>41185</v>
      </c>
    </row>
    <row r="5488" spans="1:5" x14ac:dyDescent="0.15">
      <c r="A5488" s="12" t="s">
        <v>713</v>
      </c>
      <c r="B5488" s="12" t="s">
        <v>714</v>
      </c>
      <c r="C5488" s="12" t="s">
        <v>742</v>
      </c>
      <c r="D5488" s="12" t="s">
        <v>184</v>
      </c>
      <c r="E5488" s="12">
        <v>13680</v>
      </c>
    </row>
    <row r="5489" spans="1:5" x14ac:dyDescent="0.15">
      <c r="A5489" s="12" t="s">
        <v>713</v>
      </c>
      <c r="B5489" s="12" t="s">
        <v>714</v>
      </c>
      <c r="C5489" s="12" t="s">
        <v>743</v>
      </c>
      <c r="D5489" s="12" t="s">
        <v>381</v>
      </c>
      <c r="E5489" s="12">
        <v>11023</v>
      </c>
    </row>
    <row r="5490" spans="1:5" x14ac:dyDescent="0.15">
      <c r="A5490" s="12" t="s">
        <v>713</v>
      </c>
      <c r="B5490" s="12" t="s">
        <v>714</v>
      </c>
      <c r="C5490" s="12" t="s">
        <v>744</v>
      </c>
      <c r="D5490" s="12" t="s">
        <v>183</v>
      </c>
      <c r="E5490" s="12">
        <v>2657</v>
      </c>
    </row>
    <row r="5491" spans="1:5" x14ac:dyDescent="0.15">
      <c r="A5491" s="12" t="s">
        <v>713</v>
      </c>
      <c r="B5491" s="12" t="s">
        <v>714</v>
      </c>
      <c r="C5491" s="12" t="s">
        <v>745</v>
      </c>
      <c r="D5491" s="12" t="s">
        <v>182</v>
      </c>
      <c r="E5491" s="12">
        <v>25421</v>
      </c>
    </row>
    <row r="5492" spans="1:5" x14ac:dyDescent="0.15">
      <c r="A5492" s="12" t="s">
        <v>713</v>
      </c>
      <c r="B5492" s="12" t="s">
        <v>714</v>
      </c>
      <c r="C5492" s="12" t="s">
        <v>746</v>
      </c>
      <c r="D5492" s="12" t="s">
        <v>180</v>
      </c>
      <c r="E5492" s="12">
        <v>16426</v>
      </c>
    </row>
    <row r="5493" spans="1:5" x14ac:dyDescent="0.15">
      <c r="A5493" s="12" t="s">
        <v>713</v>
      </c>
      <c r="B5493" s="12" t="s">
        <v>714</v>
      </c>
      <c r="C5493" s="12" t="s">
        <v>747</v>
      </c>
      <c r="D5493" s="12" t="s">
        <v>181</v>
      </c>
      <c r="E5493" s="12">
        <v>8995</v>
      </c>
    </row>
    <row r="5494" spans="1:5" x14ac:dyDescent="0.15">
      <c r="A5494" s="12" t="s">
        <v>713</v>
      </c>
      <c r="B5494" s="12" t="s">
        <v>714</v>
      </c>
      <c r="C5494" s="12" t="s">
        <v>748</v>
      </c>
      <c r="D5494" s="12" t="s">
        <v>382</v>
      </c>
      <c r="E5494" s="12">
        <v>2586</v>
      </c>
    </row>
    <row r="5495" spans="1:5" x14ac:dyDescent="0.15">
      <c r="A5495" s="12" t="s">
        <v>713</v>
      </c>
      <c r="B5495" s="12" t="s">
        <v>714</v>
      </c>
      <c r="C5495" s="12" t="s">
        <v>749</v>
      </c>
      <c r="D5495" s="12" t="s">
        <v>383</v>
      </c>
      <c r="E5495" s="12">
        <v>1483</v>
      </c>
    </row>
    <row r="5496" spans="1:5" x14ac:dyDescent="0.15">
      <c r="A5496" s="12" t="s">
        <v>713</v>
      </c>
      <c r="B5496" s="12" t="s">
        <v>714</v>
      </c>
      <c r="C5496" s="12" t="s">
        <v>750</v>
      </c>
      <c r="D5496" s="12" t="s">
        <v>384</v>
      </c>
      <c r="E5496" s="12">
        <v>1103</v>
      </c>
    </row>
    <row r="5497" spans="1:5" x14ac:dyDescent="0.15">
      <c r="A5497" s="12" t="s">
        <v>713</v>
      </c>
      <c r="B5497" s="12" t="s">
        <v>714</v>
      </c>
      <c r="C5497" s="12" t="s">
        <v>751</v>
      </c>
      <c r="D5497" s="12" t="s">
        <v>385</v>
      </c>
      <c r="E5497" s="12">
        <v>317</v>
      </c>
    </row>
    <row r="5498" spans="1:5" x14ac:dyDescent="0.15">
      <c r="A5498" s="12" t="s">
        <v>713</v>
      </c>
      <c r="B5498" s="12" t="s">
        <v>714</v>
      </c>
      <c r="C5498" s="12" t="s">
        <v>752</v>
      </c>
      <c r="D5498" s="12" t="s">
        <v>386</v>
      </c>
      <c r="E5498" s="12">
        <v>786</v>
      </c>
    </row>
    <row r="5499" spans="1:5" x14ac:dyDescent="0.15">
      <c r="A5499" s="12" t="s">
        <v>713</v>
      </c>
      <c r="B5499" s="12" t="s">
        <v>714</v>
      </c>
      <c r="C5499" s="12" t="s">
        <v>753</v>
      </c>
      <c r="D5499" s="12" t="s">
        <v>179</v>
      </c>
      <c r="E5499" s="12">
        <v>31046</v>
      </c>
    </row>
    <row r="5500" spans="1:5" x14ac:dyDescent="0.15">
      <c r="A5500" s="12" t="s">
        <v>713</v>
      </c>
      <c r="B5500" s="12" t="s">
        <v>714</v>
      </c>
      <c r="C5500" s="12" t="s">
        <v>754</v>
      </c>
      <c r="D5500" s="12" t="s">
        <v>178</v>
      </c>
      <c r="E5500" s="12">
        <v>27771</v>
      </c>
    </row>
    <row r="5501" spans="1:5" x14ac:dyDescent="0.15">
      <c r="A5501" s="12" t="s">
        <v>713</v>
      </c>
      <c r="B5501" s="12" t="s">
        <v>714</v>
      </c>
      <c r="C5501" s="12" t="s">
        <v>755</v>
      </c>
      <c r="D5501" s="12" t="s">
        <v>176</v>
      </c>
      <c r="E5501" s="12">
        <v>11444</v>
      </c>
    </row>
    <row r="5502" spans="1:5" x14ac:dyDescent="0.15">
      <c r="A5502" s="12" t="s">
        <v>715</v>
      </c>
      <c r="B5502" s="12" t="s">
        <v>716</v>
      </c>
      <c r="C5502" s="12" t="s">
        <v>396</v>
      </c>
      <c r="D5502" s="12" t="s">
        <v>724</v>
      </c>
      <c r="E5502" s="12" t="s">
        <v>396</v>
      </c>
    </row>
    <row r="5503" spans="1:5" x14ac:dyDescent="0.15">
      <c r="A5503" s="12" t="s">
        <v>715</v>
      </c>
      <c r="B5503" s="12" t="s">
        <v>716</v>
      </c>
      <c r="C5503" s="12" t="s">
        <v>725</v>
      </c>
      <c r="D5503" s="12" t="s">
        <v>170</v>
      </c>
      <c r="E5503" s="12">
        <v>284064</v>
      </c>
    </row>
    <row r="5504" spans="1:5" x14ac:dyDescent="0.15">
      <c r="A5504" s="12" t="s">
        <v>715</v>
      </c>
      <c r="B5504" s="12" t="s">
        <v>716</v>
      </c>
      <c r="C5504" s="12" t="s">
        <v>396</v>
      </c>
      <c r="D5504" s="12" t="s">
        <v>192</v>
      </c>
      <c r="E5504" s="12" t="s">
        <v>396</v>
      </c>
    </row>
    <row r="5505" spans="1:5" x14ac:dyDescent="0.15">
      <c r="A5505" s="12" t="s">
        <v>715</v>
      </c>
      <c r="B5505" s="12" t="s">
        <v>716</v>
      </c>
      <c r="C5505" s="12" t="s">
        <v>726</v>
      </c>
      <c r="D5505" s="12" t="s">
        <v>370</v>
      </c>
      <c r="E5505" s="12">
        <v>125556</v>
      </c>
    </row>
    <row r="5506" spans="1:5" x14ac:dyDescent="0.15">
      <c r="A5506" s="12" t="s">
        <v>715</v>
      </c>
      <c r="B5506" s="12" t="s">
        <v>716</v>
      </c>
      <c r="C5506" s="12" t="s">
        <v>727</v>
      </c>
      <c r="D5506" s="12" t="s">
        <v>191</v>
      </c>
      <c r="E5506" s="12">
        <v>104270</v>
      </c>
    </row>
    <row r="5507" spans="1:5" x14ac:dyDescent="0.15">
      <c r="A5507" s="12" t="s">
        <v>715</v>
      </c>
      <c r="B5507" s="12" t="s">
        <v>716</v>
      </c>
      <c r="C5507" s="12" t="s">
        <v>728</v>
      </c>
      <c r="D5507" s="12" t="s">
        <v>371</v>
      </c>
      <c r="E5507" s="12">
        <v>12465</v>
      </c>
    </row>
    <row r="5508" spans="1:5" x14ac:dyDescent="0.15">
      <c r="A5508" s="12" t="s">
        <v>715</v>
      </c>
      <c r="B5508" s="12" t="s">
        <v>716</v>
      </c>
      <c r="C5508" s="12" t="s">
        <v>729</v>
      </c>
      <c r="D5508" s="12" t="s">
        <v>190</v>
      </c>
      <c r="E5508" s="12">
        <v>603</v>
      </c>
    </row>
    <row r="5509" spans="1:5" x14ac:dyDescent="0.15">
      <c r="A5509" s="12" t="s">
        <v>715</v>
      </c>
      <c r="B5509" s="12" t="s">
        <v>716</v>
      </c>
      <c r="C5509" s="12" t="s">
        <v>730</v>
      </c>
      <c r="D5509" s="12" t="s">
        <v>189</v>
      </c>
      <c r="E5509" s="12">
        <v>91202</v>
      </c>
    </row>
    <row r="5510" spans="1:5" x14ac:dyDescent="0.15">
      <c r="A5510" s="12" t="s">
        <v>715</v>
      </c>
      <c r="B5510" s="12" t="s">
        <v>716</v>
      </c>
      <c r="C5510" s="12" t="s">
        <v>731</v>
      </c>
      <c r="D5510" s="12" t="s">
        <v>372</v>
      </c>
      <c r="E5510" s="12">
        <v>54238</v>
      </c>
    </row>
    <row r="5511" spans="1:5" x14ac:dyDescent="0.15">
      <c r="A5511" s="12" t="s">
        <v>715</v>
      </c>
      <c r="B5511" s="12" t="s">
        <v>716</v>
      </c>
      <c r="C5511" s="12" t="s">
        <v>732</v>
      </c>
      <c r="D5511" s="12" t="s">
        <v>373</v>
      </c>
      <c r="E5511" s="12">
        <v>9923</v>
      </c>
    </row>
    <row r="5512" spans="1:5" x14ac:dyDescent="0.15">
      <c r="A5512" s="12" t="s">
        <v>715</v>
      </c>
      <c r="B5512" s="12" t="s">
        <v>716</v>
      </c>
      <c r="C5512" s="12" t="s">
        <v>396</v>
      </c>
      <c r="D5512" s="12" t="s">
        <v>188</v>
      </c>
      <c r="E5512" s="12" t="s">
        <v>396</v>
      </c>
    </row>
    <row r="5513" spans="1:5" x14ac:dyDescent="0.15">
      <c r="A5513" s="12" t="s">
        <v>715</v>
      </c>
      <c r="B5513" s="12" t="s">
        <v>716</v>
      </c>
      <c r="C5513" s="12" t="s">
        <v>733</v>
      </c>
      <c r="D5513" s="12" t="s">
        <v>374</v>
      </c>
      <c r="E5513" s="12">
        <v>28627</v>
      </c>
    </row>
    <row r="5514" spans="1:5" x14ac:dyDescent="0.15">
      <c r="A5514" s="12" t="s">
        <v>715</v>
      </c>
      <c r="B5514" s="12" t="s">
        <v>716</v>
      </c>
      <c r="C5514" s="12" t="s">
        <v>734</v>
      </c>
      <c r="D5514" s="12" t="s">
        <v>375</v>
      </c>
      <c r="E5514" s="12">
        <v>12653</v>
      </c>
    </row>
    <row r="5515" spans="1:5" x14ac:dyDescent="0.15">
      <c r="A5515" s="12" t="s">
        <v>715</v>
      </c>
      <c r="B5515" s="12" t="s">
        <v>716</v>
      </c>
      <c r="C5515" s="12" t="s">
        <v>735</v>
      </c>
      <c r="D5515" s="12" t="s">
        <v>376</v>
      </c>
      <c r="E5515" s="12">
        <v>10508</v>
      </c>
    </row>
    <row r="5516" spans="1:5" x14ac:dyDescent="0.15">
      <c r="A5516" s="12" t="s">
        <v>715</v>
      </c>
      <c r="B5516" s="12" t="s">
        <v>716</v>
      </c>
      <c r="C5516" s="12" t="s">
        <v>736</v>
      </c>
      <c r="D5516" s="12" t="s">
        <v>377</v>
      </c>
      <c r="E5516" s="12">
        <v>1256</v>
      </c>
    </row>
    <row r="5517" spans="1:5" x14ac:dyDescent="0.15">
      <c r="A5517" s="12" t="s">
        <v>715</v>
      </c>
      <c r="B5517" s="12" t="s">
        <v>716</v>
      </c>
      <c r="C5517" s="12" t="s">
        <v>737</v>
      </c>
      <c r="D5517" s="12" t="s">
        <v>378</v>
      </c>
      <c r="E5517" s="12">
        <v>61</v>
      </c>
    </row>
    <row r="5518" spans="1:5" x14ac:dyDescent="0.15">
      <c r="A5518" s="12" t="s">
        <v>715</v>
      </c>
      <c r="B5518" s="12" t="s">
        <v>716</v>
      </c>
      <c r="C5518" s="12" t="s">
        <v>738</v>
      </c>
      <c r="D5518" s="12" t="s">
        <v>379</v>
      </c>
      <c r="E5518" s="12">
        <v>9191</v>
      </c>
    </row>
    <row r="5519" spans="1:5" x14ac:dyDescent="0.15">
      <c r="A5519" s="12" t="s">
        <v>715</v>
      </c>
      <c r="B5519" s="12" t="s">
        <v>716</v>
      </c>
      <c r="C5519" s="12" t="s">
        <v>739</v>
      </c>
      <c r="D5519" s="12" t="s">
        <v>380</v>
      </c>
      <c r="E5519" s="12">
        <v>5466</v>
      </c>
    </row>
    <row r="5520" spans="1:5" x14ac:dyDescent="0.15">
      <c r="A5520" s="12" t="s">
        <v>715</v>
      </c>
      <c r="B5520" s="12" t="s">
        <v>716</v>
      </c>
      <c r="C5520" s="12" t="s">
        <v>396</v>
      </c>
      <c r="D5520" s="12" t="s">
        <v>187</v>
      </c>
      <c r="E5520" s="12" t="s">
        <v>396</v>
      </c>
    </row>
    <row r="5521" spans="1:5" x14ac:dyDescent="0.15">
      <c r="A5521" s="12" t="s">
        <v>715</v>
      </c>
      <c r="B5521" s="12" t="s">
        <v>716</v>
      </c>
      <c r="C5521" s="12" t="s">
        <v>740</v>
      </c>
      <c r="D5521" s="12" t="s">
        <v>186</v>
      </c>
      <c r="E5521" s="12">
        <v>164525</v>
      </c>
    </row>
    <row r="5522" spans="1:5" x14ac:dyDescent="0.15">
      <c r="A5522" s="12" t="s">
        <v>715</v>
      </c>
      <c r="B5522" s="12" t="s">
        <v>716</v>
      </c>
      <c r="C5522" s="12" t="s">
        <v>741</v>
      </c>
      <c r="D5522" s="12" t="s">
        <v>185</v>
      </c>
      <c r="E5522" s="12">
        <v>98111</v>
      </c>
    </row>
    <row r="5523" spans="1:5" x14ac:dyDescent="0.15">
      <c r="A5523" s="12" t="s">
        <v>715</v>
      </c>
      <c r="B5523" s="12" t="s">
        <v>716</v>
      </c>
      <c r="C5523" s="12" t="s">
        <v>742</v>
      </c>
      <c r="D5523" s="12" t="s">
        <v>184</v>
      </c>
      <c r="E5523" s="12">
        <v>29802</v>
      </c>
    </row>
    <row r="5524" spans="1:5" x14ac:dyDescent="0.15">
      <c r="A5524" s="12" t="s">
        <v>715</v>
      </c>
      <c r="B5524" s="12" t="s">
        <v>716</v>
      </c>
      <c r="C5524" s="12" t="s">
        <v>743</v>
      </c>
      <c r="D5524" s="12" t="s">
        <v>381</v>
      </c>
      <c r="E5524" s="12">
        <v>23004</v>
      </c>
    </row>
    <row r="5525" spans="1:5" x14ac:dyDescent="0.15">
      <c r="A5525" s="12" t="s">
        <v>715</v>
      </c>
      <c r="B5525" s="12" t="s">
        <v>716</v>
      </c>
      <c r="C5525" s="12" t="s">
        <v>744</v>
      </c>
      <c r="D5525" s="12" t="s">
        <v>183</v>
      </c>
      <c r="E5525" s="12">
        <v>6798</v>
      </c>
    </row>
    <row r="5526" spans="1:5" x14ac:dyDescent="0.15">
      <c r="A5526" s="12" t="s">
        <v>715</v>
      </c>
      <c r="B5526" s="12" t="s">
        <v>716</v>
      </c>
      <c r="C5526" s="12" t="s">
        <v>745</v>
      </c>
      <c r="D5526" s="12" t="s">
        <v>182</v>
      </c>
      <c r="E5526" s="12">
        <v>36612</v>
      </c>
    </row>
    <row r="5527" spans="1:5" x14ac:dyDescent="0.15">
      <c r="A5527" s="12" t="s">
        <v>715</v>
      </c>
      <c r="B5527" s="12" t="s">
        <v>716</v>
      </c>
      <c r="C5527" s="12" t="s">
        <v>746</v>
      </c>
      <c r="D5527" s="12" t="s">
        <v>180</v>
      </c>
      <c r="E5527" s="12">
        <v>25531</v>
      </c>
    </row>
    <row r="5528" spans="1:5" x14ac:dyDescent="0.15">
      <c r="A5528" s="12" t="s">
        <v>715</v>
      </c>
      <c r="B5528" s="12" t="s">
        <v>716</v>
      </c>
      <c r="C5528" s="12" t="s">
        <v>747</v>
      </c>
      <c r="D5528" s="12" t="s">
        <v>181</v>
      </c>
      <c r="E5528" s="12">
        <v>11081</v>
      </c>
    </row>
    <row r="5529" spans="1:5" x14ac:dyDescent="0.15">
      <c r="A5529" s="12" t="s">
        <v>715</v>
      </c>
      <c r="B5529" s="12" t="s">
        <v>716</v>
      </c>
      <c r="C5529" s="12" t="s">
        <v>748</v>
      </c>
      <c r="D5529" s="12" t="s">
        <v>382</v>
      </c>
      <c r="E5529" s="12">
        <v>4504</v>
      </c>
    </row>
    <row r="5530" spans="1:5" x14ac:dyDescent="0.15">
      <c r="A5530" s="12" t="s">
        <v>715</v>
      </c>
      <c r="B5530" s="12" t="s">
        <v>716</v>
      </c>
      <c r="C5530" s="12" t="s">
        <v>749</v>
      </c>
      <c r="D5530" s="12" t="s">
        <v>383</v>
      </c>
      <c r="E5530" s="12">
        <v>3187</v>
      </c>
    </row>
    <row r="5531" spans="1:5" x14ac:dyDescent="0.15">
      <c r="A5531" s="12" t="s">
        <v>715</v>
      </c>
      <c r="B5531" s="12" t="s">
        <v>716</v>
      </c>
      <c r="C5531" s="12" t="s">
        <v>750</v>
      </c>
      <c r="D5531" s="12" t="s">
        <v>384</v>
      </c>
      <c r="E5531" s="12">
        <v>1317</v>
      </c>
    </row>
    <row r="5532" spans="1:5" x14ac:dyDescent="0.15">
      <c r="A5532" s="12" t="s">
        <v>715</v>
      </c>
      <c r="B5532" s="12" t="s">
        <v>716</v>
      </c>
      <c r="C5532" s="12" t="s">
        <v>751</v>
      </c>
      <c r="D5532" s="12" t="s">
        <v>385</v>
      </c>
      <c r="E5532" s="12">
        <v>264</v>
      </c>
    </row>
    <row r="5533" spans="1:5" x14ac:dyDescent="0.15">
      <c r="A5533" s="12" t="s">
        <v>715</v>
      </c>
      <c r="B5533" s="12" t="s">
        <v>716</v>
      </c>
      <c r="C5533" s="12" t="s">
        <v>752</v>
      </c>
      <c r="D5533" s="12" t="s">
        <v>386</v>
      </c>
      <c r="E5533" s="12">
        <v>1053</v>
      </c>
    </row>
    <row r="5534" spans="1:5" x14ac:dyDescent="0.15">
      <c r="A5534" s="12" t="s">
        <v>715</v>
      </c>
      <c r="B5534" s="12" t="s">
        <v>716</v>
      </c>
      <c r="C5534" s="12" t="s">
        <v>753</v>
      </c>
      <c r="D5534" s="12" t="s">
        <v>179</v>
      </c>
      <c r="E5534" s="12">
        <v>36529</v>
      </c>
    </row>
    <row r="5535" spans="1:5" x14ac:dyDescent="0.15">
      <c r="A5535" s="12" t="s">
        <v>715</v>
      </c>
      <c r="B5535" s="12" t="s">
        <v>716</v>
      </c>
      <c r="C5535" s="12" t="s">
        <v>754</v>
      </c>
      <c r="D5535" s="12" t="s">
        <v>178</v>
      </c>
      <c r="E5535" s="12">
        <v>30785</v>
      </c>
    </row>
    <row r="5536" spans="1:5" x14ac:dyDescent="0.15">
      <c r="A5536" s="12" t="s">
        <v>715</v>
      </c>
      <c r="B5536" s="12" t="s">
        <v>716</v>
      </c>
      <c r="C5536" s="12" t="s">
        <v>755</v>
      </c>
      <c r="D5536" s="12" t="s">
        <v>176</v>
      </c>
      <c r="E5536" s="12">
        <v>10523</v>
      </c>
    </row>
    <row r="5537" spans="1:5" x14ac:dyDescent="0.15">
      <c r="A5537" s="12" t="s">
        <v>717</v>
      </c>
      <c r="B5537" s="12" t="s">
        <v>718</v>
      </c>
      <c r="C5537" s="12" t="s">
        <v>396</v>
      </c>
      <c r="D5537" s="12" t="s">
        <v>724</v>
      </c>
      <c r="E5537" s="12" t="s">
        <v>396</v>
      </c>
    </row>
    <row r="5538" spans="1:5" x14ac:dyDescent="0.15">
      <c r="A5538" s="12" t="s">
        <v>717</v>
      </c>
      <c r="B5538" s="12" t="s">
        <v>718</v>
      </c>
      <c r="C5538" s="12" t="s">
        <v>725</v>
      </c>
      <c r="D5538" s="12" t="s">
        <v>170</v>
      </c>
      <c r="E5538" s="12">
        <v>285611</v>
      </c>
    </row>
    <row r="5539" spans="1:5" x14ac:dyDescent="0.15">
      <c r="A5539" s="12" t="s">
        <v>717</v>
      </c>
      <c r="B5539" s="12" t="s">
        <v>718</v>
      </c>
      <c r="C5539" s="12" t="s">
        <v>396</v>
      </c>
      <c r="D5539" s="12" t="s">
        <v>192</v>
      </c>
      <c r="E5539" s="12" t="s">
        <v>396</v>
      </c>
    </row>
    <row r="5540" spans="1:5" x14ac:dyDescent="0.15">
      <c r="A5540" s="12" t="s">
        <v>717</v>
      </c>
      <c r="B5540" s="12" t="s">
        <v>718</v>
      </c>
      <c r="C5540" s="12" t="s">
        <v>726</v>
      </c>
      <c r="D5540" s="12" t="s">
        <v>370</v>
      </c>
      <c r="E5540" s="12">
        <v>157540</v>
      </c>
    </row>
    <row r="5541" spans="1:5" x14ac:dyDescent="0.15">
      <c r="A5541" s="12" t="s">
        <v>717</v>
      </c>
      <c r="B5541" s="12" t="s">
        <v>718</v>
      </c>
      <c r="C5541" s="12" t="s">
        <v>727</v>
      </c>
      <c r="D5541" s="12" t="s">
        <v>191</v>
      </c>
      <c r="E5541" s="12">
        <v>94261</v>
      </c>
    </row>
    <row r="5542" spans="1:5" x14ac:dyDescent="0.15">
      <c r="A5542" s="12" t="s">
        <v>717</v>
      </c>
      <c r="B5542" s="12" t="s">
        <v>718</v>
      </c>
      <c r="C5542" s="12" t="s">
        <v>728</v>
      </c>
      <c r="D5542" s="12" t="s">
        <v>371</v>
      </c>
      <c r="E5542" s="12">
        <v>12429</v>
      </c>
    </row>
    <row r="5543" spans="1:5" x14ac:dyDescent="0.15">
      <c r="A5543" s="12" t="s">
        <v>717</v>
      </c>
      <c r="B5543" s="12" t="s">
        <v>718</v>
      </c>
      <c r="C5543" s="12" t="s">
        <v>729</v>
      </c>
      <c r="D5543" s="12" t="s">
        <v>190</v>
      </c>
      <c r="E5543" s="12">
        <v>551</v>
      </c>
    </row>
    <row r="5544" spans="1:5" x14ac:dyDescent="0.15">
      <c r="A5544" s="12" t="s">
        <v>717</v>
      </c>
      <c r="B5544" s="12" t="s">
        <v>718</v>
      </c>
      <c r="C5544" s="12" t="s">
        <v>730</v>
      </c>
      <c r="D5544" s="12" t="s">
        <v>189</v>
      </c>
      <c r="E5544" s="12">
        <v>81281</v>
      </c>
    </row>
    <row r="5545" spans="1:5" x14ac:dyDescent="0.15">
      <c r="A5545" s="12" t="s">
        <v>717</v>
      </c>
      <c r="B5545" s="12" t="s">
        <v>718</v>
      </c>
      <c r="C5545" s="12" t="s">
        <v>731</v>
      </c>
      <c r="D5545" s="12" t="s">
        <v>372</v>
      </c>
      <c r="E5545" s="12">
        <v>33810</v>
      </c>
    </row>
    <row r="5546" spans="1:5" x14ac:dyDescent="0.15">
      <c r="A5546" s="12" t="s">
        <v>717</v>
      </c>
      <c r="B5546" s="12" t="s">
        <v>718</v>
      </c>
      <c r="C5546" s="12" t="s">
        <v>732</v>
      </c>
      <c r="D5546" s="12" t="s">
        <v>373</v>
      </c>
      <c r="E5546" s="12">
        <v>9344</v>
      </c>
    </row>
    <row r="5547" spans="1:5" x14ac:dyDescent="0.15">
      <c r="A5547" s="12" t="s">
        <v>717</v>
      </c>
      <c r="B5547" s="12" t="s">
        <v>718</v>
      </c>
      <c r="C5547" s="12" t="s">
        <v>396</v>
      </c>
      <c r="D5547" s="12" t="s">
        <v>188</v>
      </c>
      <c r="E5547" s="12" t="s">
        <v>396</v>
      </c>
    </row>
    <row r="5548" spans="1:5" x14ac:dyDescent="0.15">
      <c r="A5548" s="12" t="s">
        <v>717</v>
      </c>
      <c r="B5548" s="12" t="s">
        <v>718</v>
      </c>
      <c r="C5548" s="12" t="s">
        <v>733</v>
      </c>
      <c r="D5548" s="12" t="s">
        <v>374</v>
      </c>
      <c r="E5548" s="12">
        <v>30566</v>
      </c>
    </row>
    <row r="5549" spans="1:5" x14ac:dyDescent="0.15">
      <c r="A5549" s="12" t="s">
        <v>717</v>
      </c>
      <c r="B5549" s="12" t="s">
        <v>718</v>
      </c>
      <c r="C5549" s="12" t="s">
        <v>734</v>
      </c>
      <c r="D5549" s="12" t="s">
        <v>375</v>
      </c>
      <c r="E5549" s="12">
        <v>16860</v>
      </c>
    </row>
    <row r="5550" spans="1:5" x14ac:dyDescent="0.15">
      <c r="A5550" s="12" t="s">
        <v>717</v>
      </c>
      <c r="B5550" s="12" t="s">
        <v>718</v>
      </c>
      <c r="C5550" s="12" t="s">
        <v>735</v>
      </c>
      <c r="D5550" s="12" t="s">
        <v>376</v>
      </c>
      <c r="E5550" s="12">
        <v>10088</v>
      </c>
    </row>
    <row r="5551" spans="1:5" x14ac:dyDescent="0.15">
      <c r="A5551" s="12" t="s">
        <v>717</v>
      </c>
      <c r="B5551" s="12" t="s">
        <v>718</v>
      </c>
      <c r="C5551" s="12" t="s">
        <v>736</v>
      </c>
      <c r="D5551" s="12" t="s">
        <v>377</v>
      </c>
      <c r="E5551" s="12">
        <v>1330</v>
      </c>
    </row>
    <row r="5552" spans="1:5" x14ac:dyDescent="0.15">
      <c r="A5552" s="12" t="s">
        <v>717</v>
      </c>
      <c r="B5552" s="12" t="s">
        <v>718</v>
      </c>
      <c r="C5552" s="12" t="s">
        <v>737</v>
      </c>
      <c r="D5552" s="12" t="s">
        <v>378</v>
      </c>
      <c r="E5552" s="12">
        <v>59</v>
      </c>
    </row>
    <row r="5553" spans="1:5" x14ac:dyDescent="0.15">
      <c r="A5553" s="12" t="s">
        <v>717</v>
      </c>
      <c r="B5553" s="12" t="s">
        <v>718</v>
      </c>
      <c r="C5553" s="12" t="s">
        <v>738</v>
      </c>
      <c r="D5553" s="12" t="s">
        <v>379</v>
      </c>
      <c r="E5553" s="12">
        <v>8699</v>
      </c>
    </row>
    <row r="5554" spans="1:5" x14ac:dyDescent="0.15">
      <c r="A5554" s="12" t="s">
        <v>717</v>
      </c>
      <c r="B5554" s="12" t="s">
        <v>718</v>
      </c>
      <c r="C5554" s="12" t="s">
        <v>739</v>
      </c>
      <c r="D5554" s="12" t="s">
        <v>380</v>
      </c>
      <c r="E5554" s="12">
        <v>3618</v>
      </c>
    </row>
    <row r="5555" spans="1:5" x14ac:dyDescent="0.15">
      <c r="A5555" s="12" t="s">
        <v>717</v>
      </c>
      <c r="B5555" s="12" t="s">
        <v>718</v>
      </c>
      <c r="C5555" s="12" t="s">
        <v>396</v>
      </c>
      <c r="D5555" s="12" t="s">
        <v>187</v>
      </c>
      <c r="E5555" s="12" t="s">
        <v>396</v>
      </c>
    </row>
    <row r="5556" spans="1:5" x14ac:dyDescent="0.15">
      <c r="A5556" s="12" t="s">
        <v>717</v>
      </c>
      <c r="B5556" s="12" t="s">
        <v>718</v>
      </c>
      <c r="C5556" s="12" t="s">
        <v>740</v>
      </c>
      <c r="D5556" s="12" t="s">
        <v>186</v>
      </c>
      <c r="E5556" s="12">
        <v>223546</v>
      </c>
    </row>
    <row r="5557" spans="1:5" x14ac:dyDescent="0.15">
      <c r="A5557" s="12" t="s">
        <v>717</v>
      </c>
      <c r="B5557" s="12" t="s">
        <v>718</v>
      </c>
      <c r="C5557" s="12" t="s">
        <v>741</v>
      </c>
      <c r="D5557" s="12" t="s">
        <v>185</v>
      </c>
      <c r="E5557" s="12">
        <v>164297</v>
      </c>
    </row>
    <row r="5558" spans="1:5" x14ac:dyDescent="0.15">
      <c r="A5558" s="12" t="s">
        <v>717</v>
      </c>
      <c r="B5558" s="12" t="s">
        <v>718</v>
      </c>
      <c r="C5558" s="12" t="s">
        <v>742</v>
      </c>
      <c r="D5558" s="12" t="s">
        <v>184</v>
      </c>
      <c r="E5558" s="12">
        <v>38730</v>
      </c>
    </row>
    <row r="5559" spans="1:5" x14ac:dyDescent="0.15">
      <c r="A5559" s="12" t="s">
        <v>717</v>
      </c>
      <c r="B5559" s="12" t="s">
        <v>718</v>
      </c>
      <c r="C5559" s="12" t="s">
        <v>743</v>
      </c>
      <c r="D5559" s="12" t="s">
        <v>381</v>
      </c>
      <c r="E5559" s="12">
        <v>27025</v>
      </c>
    </row>
    <row r="5560" spans="1:5" x14ac:dyDescent="0.15">
      <c r="A5560" s="12" t="s">
        <v>717</v>
      </c>
      <c r="B5560" s="12" t="s">
        <v>718</v>
      </c>
      <c r="C5560" s="12" t="s">
        <v>744</v>
      </c>
      <c r="D5560" s="12" t="s">
        <v>183</v>
      </c>
      <c r="E5560" s="12">
        <v>11705</v>
      </c>
    </row>
    <row r="5561" spans="1:5" x14ac:dyDescent="0.15">
      <c r="A5561" s="12" t="s">
        <v>717</v>
      </c>
      <c r="B5561" s="12" t="s">
        <v>718</v>
      </c>
      <c r="C5561" s="12" t="s">
        <v>745</v>
      </c>
      <c r="D5561" s="12" t="s">
        <v>182</v>
      </c>
      <c r="E5561" s="12">
        <v>20519</v>
      </c>
    </row>
    <row r="5562" spans="1:5" x14ac:dyDescent="0.15">
      <c r="A5562" s="12" t="s">
        <v>717</v>
      </c>
      <c r="B5562" s="12" t="s">
        <v>718</v>
      </c>
      <c r="C5562" s="12" t="s">
        <v>746</v>
      </c>
      <c r="D5562" s="12" t="s">
        <v>180</v>
      </c>
      <c r="E5562" s="12">
        <v>3105</v>
      </c>
    </row>
    <row r="5563" spans="1:5" x14ac:dyDescent="0.15">
      <c r="A5563" s="12" t="s">
        <v>717</v>
      </c>
      <c r="B5563" s="12" t="s">
        <v>718</v>
      </c>
      <c r="C5563" s="12" t="s">
        <v>747</v>
      </c>
      <c r="D5563" s="12" t="s">
        <v>181</v>
      </c>
      <c r="E5563" s="12">
        <v>17414</v>
      </c>
    </row>
    <row r="5564" spans="1:5" x14ac:dyDescent="0.15">
      <c r="A5564" s="12" t="s">
        <v>717</v>
      </c>
      <c r="B5564" s="12" t="s">
        <v>718</v>
      </c>
      <c r="C5564" s="12" t="s">
        <v>748</v>
      </c>
      <c r="D5564" s="12" t="s">
        <v>382</v>
      </c>
      <c r="E5564" s="12">
        <v>4383</v>
      </c>
    </row>
    <row r="5565" spans="1:5" x14ac:dyDescent="0.15">
      <c r="A5565" s="12" t="s">
        <v>717</v>
      </c>
      <c r="B5565" s="12" t="s">
        <v>718</v>
      </c>
      <c r="C5565" s="12" t="s">
        <v>749</v>
      </c>
      <c r="D5565" s="12" t="s">
        <v>383</v>
      </c>
      <c r="E5565" s="12">
        <v>3265</v>
      </c>
    </row>
    <row r="5566" spans="1:5" x14ac:dyDescent="0.15">
      <c r="A5566" s="12" t="s">
        <v>717</v>
      </c>
      <c r="B5566" s="12" t="s">
        <v>718</v>
      </c>
      <c r="C5566" s="12" t="s">
        <v>750</v>
      </c>
      <c r="D5566" s="12" t="s">
        <v>384</v>
      </c>
      <c r="E5566" s="12">
        <v>1118</v>
      </c>
    </row>
    <row r="5567" spans="1:5" x14ac:dyDescent="0.15">
      <c r="A5567" s="12" t="s">
        <v>717</v>
      </c>
      <c r="B5567" s="12" t="s">
        <v>718</v>
      </c>
      <c r="C5567" s="12" t="s">
        <v>751</v>
      </c>
      <c r="D5567" s="12" t="s">
        <v>385</v>
      </c>
      <c r="E5567" s="12">
        <v>98</v>
      </c>
    </row>
    <row r="5568" spans="1:5" x14ac:dyDescent="0.15">
      <c r="A5568" s="12" t="s">
        <v>717</v>
      </c>
      <c r="B5568" s="12" t="s">
        <v>718</v>
      </c>
      <c r="C5568" s="12" t="s">
        <v>752</v>
      </c>
      <c r="D5568" s="12" t="s">
        <v>386</v>
      </c>
      <c r="E5568" s="12">
        <v>1020</v>
      </c>
    </row>
    <row r="5569" spans="1:5" x14ac:dyDescent="0.15">
      <c r="A5569" s="12" t="s">
        <v>717</v>
      </c>
      <c r="B5569" s="12" t="s">
        <v>718</v>
      </c>
      <c r="C5569" s="12" t="s">
        <v>753</v>
      </c>
      <c r="D5569" s="12" t="s">
        <v>179</v>
      </c>
      <c r="E5569" s="12">
        <v>51003</v>
      </c>
    </row>
    <row r="5570" spans="1:5" x14ac:dyDescent="0.15">
      <c r="A5570" s="12" t="s">
        <v>717</v>
      </c>
      <c r="B5570" s="12" t="s">
        <v>718</v>
      </c>
      <c r="C5570" s="12" t="s">
        <v>754</v>
      </c>
      <c r="D5570" s="12" t="s">
        <v>178</v>
      </c>
      <c r="E5570" s="12">
        <v>50321</v>
      </c>
    </row>
    <row r="5571" spans="1:5" x14ac:dyDescent="0.15">
      <c r="A5571" s="12" t="s">
        <v>717</v>
      </c>
      <c r="B5571" s="12" t="s">
        <v>718</v>
      </c>
      <c r="C5571" s="12" t="s">
        <v>755</v>
      </c>
      <c r="D5571" s="12" t="s">
        <v>176</v>
      </c>
      <c r="E5571" s="12">
        <v>17073</v>
      </c>
    </row>
    <row r="5572" spans="1:5" x14ac:dyDescent="0.15">
      <c r="A5572" s="12" t="s">
        <v>719</v>
      </c>
      <c r="B5572" s="12" t="s">
        <v>720</v>
      </c>
      <c r="C5572" s="12" t="s">
        <v>396</v>
      </c>
      <c r="D5572" s="12" t="s">
        <v>724</v>
      </c>
      <c r="E5572" s="12" t="s">
        <v>396</v>
      </c>
    </row>
    <row r="5573" spans="1:5" x14ac:dyDescent="0.15">
      <c r="A5573" s="12" t="s">
        <v>719</v>
      </c>
      <c r="B5573" s="12" t="s">
        <v>720</v>
      </c>
      <c r="C5573" s="12" t="s">
        <v>725</v>
      </c>
      <c r="D5573" s="12" t="s">
        <v>170</v>
      </c>
      <c r="E5573" s="12">
        <v>611211</v>
      </c>
    </row>
    <row r="5574" spans="1:5" x14ac:dyDescent="0.15">
      <c r="A5574" s="12" t="s">
        <v>719</v>
      </c>
      <c r="B5574" s="12" t="s">
        <v>720</v>
      </c>
      <c r="C5574" s="12" t="s">
        <v>396</v>
      </c>
      <c r="D5574" s="12" t="s">
        <v>192</v>
      </c>
      <c r="E5574" s="12" t="s">
        <v>396</v>
      </c>
    </row>
    <row r="5575" spans="1:5" x14ac:dyDescent="0.15">
      <c r="A5575" s="12" t="s">
        <v>719</v>
      </c>
      <c r="B5575" s="12" t="s">
        <v>720</v>
      </c>
      <c r="C5575" s="12" t="s">
        <v>726</v>
      </c>
      <c r="D5575" s="12" t="s">
        <v>370</v>
      </c>
      <c r="E5575" s="12">
        <v>347555</v>
      </c>
    </row>
    <row r="5576" spans="1:5" x14ac:dyDescent="0.15">
      <c r="A5576" s="12" t="s">
        <v>719</v>
      </c>
      <c r="B5576" s="12" t="s">
        <v>720</v>
      </c>
      <c r="C5576" s="12" t="s">
        <v>727</v>
      </c>
      <c r="D5576" s="12" t="s">
        <v>191</v>
      </c>
      <c r="E5576" s="12">
        <v>169716</v>
      </c>
    </row>
    <row r="5577" spans="1:5" x14ac:dyDescent="0.15">
      <c r="A5577" s="12" t="s">
        <v>719</v>
      </c>
      <c r="B5577" s="12" t="s">
        <v>720</v>
      </c>
      <c r="C5577" s="12" t="s">
        <v>728</v>
      </c>
      <c r="D5577" s="12" t="s">
        <v>371</v>
      </c>
      <c r="E5577" s="12">
        <v>24399</v>
      </c>
    </row>
    <row r="5578" spans="1:5" x14ac:dyDescent="0.15">
      <c r="A5578" s="12" t="s">
        <v>719</v>
      </c>
      <c r="B5578" s="12" t="s">
        <v>720</v>
      </c>
      <c r="C5578" s="12" t="s">
        <v>729</v>
      </c>
      <c r="D5578" s="12" t="s">
        <v>190</v>
      </c>
      <c r="E5578" s="12">
        <v>1167</v>
      </c>
    </row>
    <row r="5579" spans="1:5" x14ac:dyDescent="0.15">
      <c r="A5579" s="12" t="s">
        <v>719</v>
      </c>
      <c r="B5579" s="12" t="s">
        <v>720</v>
      </c>
      <c r="C5579" s="12" t="s">
        <v>730</v>
      </c>
      <c r="D5579" s="12" t="s">
        <v>189</v>
      </c>
      <c r="E5579" s="12">
        <v>144150</v>
      </c>
    </row>
    <row r="5580" spans="1:5" x14ac:dyDescent="0.15">
      <c r="A5580" s="12" t="s">
        <v>719</v>
      </c>
      <c r="B5580" s="12" t="s">
        <v>720</v>
      </c>
      <c r="C5580" s="12" t="s">
        <v>731</v>
      </c>
      <c r="D5580" s="12" t="s">
        <v>372</v>
      </c>
      <c r="E5580" s="12">
        <v>93940</v>
      </c>
    </row>
    <row r="5581" spans="1:5" x14ac:dyDescent="0.15">
      <c r="A5581" s="12" t="s">
        <v>719</v>
      </c>
      <c r="B5581" s="12" t="s">
        <v>720</v>
      </c>
      <c r="C5581" s="12" t="s">
        <v>732</v>
      </c>
      <c r="D5581" s="12" t="s">
        <v>373</v>
      </c>
      <c r="E5581" s="12">
        <v>20952</v>
      </c>
    </row>
    <row r="5582" spans="1:5" x14ac:dyDescent="0.15">
      <c r="A5582" s="12" t="s">
        <v>719</v>
      </c>
      <c r="B5582" s="12" t="s">
        <v>720</v>
      </c>
      <c r="C5582" s="12" t="s">
        <v>396</v>
      </c>
      <c r="D5582" s="12" t="s">
        <v>188</v>
      </c>
      <c r="E5582" s="12" t="s">
        <v>396</v>
      </c>
    </row>
    <row r="5583" spans="1:5" x14ac:dyDescent="0.15">
      <c r="A5583" s="12" t="s">
        <v>719</v>
      </c>
      <c r="B5583" s="12" t="s">
        <v>720</v>
      </c>
      <c r="C5583" s="12" t="s">
        <v>733</v>
      </c>
      <c r="D5583" s="12" t="s">
        <v>374</v>
      </c>
      <c r="E5583" s="12">
        <v>29172</v>
      </c>
    </row>
    <row r="5584" spans="1:5" x14ac:dyDescent="0.15">
      <c r="A5584" s="12" t="s">
        <v>719</v>
      </c>
      <c r="B5584" s="12" t="s">
        <v>720</v>
      </c>
      <c r="C5584" s="12" t="s">
        <v>734</v>
      </c>
      <c r="D5584" s="12" t="s">
        <v>375</v>
      </c>
      <c r="E5584" s="12">
        <v>16588</v>
      </c>
    </row>
    <row r="5585" spans="1:5" x14ac:dyDescent="0.15">
      <c r="A5585" s="12" t="s">
        <v>719</v>
      </c>
      <c r="B5585" s="12" t="s">
        <v>720</v>
      </c>
      <c r="C5585" s="12" t="s">
        <v>735</v>
      </c>
      <c r="D5585" s="12" t="s">
        <v>376</v>
      </c>
      <c r="E5585" s="12">
        <v>8100</v>
      </c>
    </row>
    <row r="5586" spans="1:5" x14ac:dyDescent="0.15">
      <c r="A5586" s="12" t="s">
        <v>719</v>
      </c>
      <c r="B5586" s="12" t="s">
        <v>720</v>
      </c>
      <c r="C5586" s="12" t="s">
        <v>736</v>
      </c>
      <c r="D5586" s="12" t="s">
        <v>377</v>
      </c>
      <c r="E5586" s="12">
        <v>1165</v>
      </c>
    </row>
    <row r="5587" spans="1:5" x14ac:dyDescent="0.15">
      <c r="A5587" s="12" t="s">
        <v>719</v>
      </c>
      <c r="B5587" s="12" t="s">
        <v>720</v>
      </c>
      <c r="C5587" s="12" t="s">
        <v>737</v>
      </c>
      <c r="D5587" s="12" t="s">
        <v>378</v>
      </c>
      <c r="E5587" s="12">
        <v>56</v>
      </c>
    </row>
    <row r="5588" spans="1:5" x14ac:dyDescent="0.15">
      <c r="A5588" s="12" t="s">
        <v>719</v>
      </c>
      <c r="B5588" s="12" t="s">
        <v>720</v>
      </c>
      <c r="C5588" s="12" t="s">
        <v>738</v>
      </c>
      <c r="D5588" s="12" t="s">
        <v>379</v>
      </c>
      <c r="E5588" s="12">
        <v>6880</v>
      </c>
    </row>
    <row r="5589" spans="1:5" x14ac:dyDescent="0.15">
      <c r="A5589" s="12" t="s">
        <v>719</v>
      </c>
      <c r="B5589" s="12" t="s">
        <v>720</v>
      </c>
      <c r="C5589" s="12" t="s">
        <v>739</v>
      </c>
      <c r="D5589" s="12" t="s">
        <v>380</v>
      </c>
      <c r="E5589" s="12">
        <v>4484</v>
      </c>
    </row>
    <row r="5590" spans="1:5" x14ac:dyDescent="0.15">
      <c r="A5590" s="12" t="s">
        <v>719</v>
      </c>
      <c r="B5590" s="12" t="s">
        <v>720</v>
      </c>
      <c r="C5590" s="12" t="s">
        <v>396</v>
      </c>
      <c r="D5590" s="12" t="s">
        <v>187</v>
      </c>
      <c r="E5590" s="12" t="s">
        <v>396</v>
      </c>
    </row>
    <row r="5591" spans="1:5" x14ac:dyDescent="0.15">
      <c r="A5591" s="12" t="s">
        <v>719</v>
      </c>
      <c r="B5591" s="12" t="s">
        <v>720</v>
      </c>
      <c r="C5591" s="12" t="s">
        <v>740</v>
      </c>
      <c r="D5591" s="12" t="s">
        <v>186</v>
      </c>
      <c r="E5591" s="12">
        <v>177897</v>
      </c>
    </row>
    <row r="5592" spans="1:5" x14ac:dyDescent="0.15">
      <c r="A5592" s="12" t="s">
        <v>719</v>
      </c>
      <c r="B5592" s="12" t="s">
        <v>720</v>
      </c>
      <c r="C5592" s="12" t="s">
        <v>741</v>
      </c>
      <c r="D5592" s="12" t="s">
        <v>185</v>
      </c>
      <c r="E5592" s="12">
        <v>126573</v>
      </c>
    </row>
    <row r="5593" spans="1:5" x14ac:dyDescent="0.15">
      <c r="A5593" s="12" t="s">
        <v>719</v>
      </c>
      <c r="B5593" s="12" t="s">
        <v>720</v>
      </c>
      <c r="C5593" s="12" t="s">
        <v>742</v>
      </c>
      <c r="D5593" s="12" t="s">
        <v>184</v>
      </c>
      <c r="E5593" s="12">
        <v>35757</v>
      </c>
    </row>
    <row r="5594" spans="1:5" x14ac:dyDescent="0.15">
      <c r="A5594" s="12" t="s">
        <v>719</v>
      </c>
      <c r="B5594" s="12" t="s">
        <v>720</v>
      </c>
      <c r="C5594" s="12" t="s">
        <v>743</v>
      </c>
      <c r="D5594" s="12" t="s">
        <v>381</v>
      </c>
      <c r="E5594" s="12">
        <v>27286</v>
      </c>
    </row>
    <row r="5595" spans="1:5" x14ac:dyDescent="0.15">
      <c r="A5595" s="12" t="s">
        <v>719</v>
      </c>
      <c r="B5595" s="12" t="s">
        <v>720</v>
      </c>
      <c r="C5595" s="12" t="s">
        <v>744</v>
      </c>
      <c r="D5595" s="12" t="s">
        <v>183</v>
      </c>
      <c r="E5595" s="12">
        <v>8471</v>
      </c>
    </row>
    <row r="5596" spans="1:5" x14ac:dyDescent="0.15">
      <c r="A5596" s="12" t="s">
        <v>719</v>
      </c>
      <c r="B5596" s="12" t="s">
        <v>720</v>
      </c>
      <c r="C5596" s="12" t="s">
        <v>745</v>
      </c>
      <c r="D5596" s="12" t="s">
        <v>182</v>
      </c>
      <c r="E5596" s="12">
        <v>15567</v>
      </c>
    </row>
    <row r="5597" spans="1:5" x14ac:dyDescent="0.15">
      <c r="A5597" s="12" t="s">
        <v>719</v>
      </c>
      <c r="B5597" s="12" t="s">
        <v>720</v>
      </c>
      <c r="C5597" s="12" t="s">
        <v>746</v>
      </c>
      <c r="D5597" s="12" t="s">
        <v>180</v>
      </c>
      <c r="E5597" s="12">
        <v>996</v>
      </c>
    </row>
    <row r="5598" spans="1:5" x14ac:dyDescent="0.15">
      <c r="A5598" s="12" t="s">
        <v>719</v>
      </c>
      <c r="B5598" s="12" t="s">
        <v>720</v>
      </c>
      <c r="C5598" s="12" t="s">
        <v>747</v>
      </c>
      <c r="D5598" s="12" t="s">
        <v>181</v>
      </c>
      <c r="E5598" s="12">
        <v>14571</v>
      </c>
    </row>
    <row r="5599" spans="1:5" x14ac:dyDescent="0.15">
      <c r="A5599" s="12" t="s">
        <v>719</v>
      </c>
      <c r="B5599" s="12" t="s">
        <v>720</v>
      </c>
      <c r="C5599" s="12" t="s">
        <v>748</v>
      </c>
      <c r="D5599" s="12" t="s">
        <v>382</v>
      </c>
      <c r="E5599" s="12">
        <v>6044</v>
      </c>
    </row>
    <row r="5600" spans="1:5" x14ac:dyDescent="0.15">
      <c r="A5600" s="12" t="s">
        <v>719</v>
      </c>
      <c r="B5600" s="12" t="s">
        <v>720</v>
      </c>
      <c r="C5600" s="12" t="s">
        <v>749</v>
      </c>
      <c r="D5600" s="12" t="s">
        <v>383</v>
      </c>
      <c r="E5600" s="12">
        <v>3950</v>
      </c>
    </row>
    <row r="5601" spans="1:5" x14ac:dyDescent="0.15">
      <c r="A5601" s="12" t="s">
        <v>719</v>
      </c>
      <c r="B5601" s="12" t="s">
        <v>720</v>
      </c>
      <c r="C5601" s="12" t="s">
        <v>750</v>
      </c>
      <c r="D5601" s="12" t="s">
        <v>384</v>
      </c>
      <c r="E5601" s="12">
        <v>2094</v>
      </c>
    </row>
    <row r="5602" spans="1:5" x14ac:dyDescent="0.15">
      <c r="A5602" s="12" t="s">
        <v>719</v>
      </c>
      <c r="B5602" s="12" t="s">
        <v>720</v>
      </c>
      <c r="C5602" s="12" t="s">
        <v>751</v>
      </c>
      <c r="D5602" s="12" t="s">
        <v>385</v>
      </c>
      <c r="E5602" s="12">
        <v>418</v>
      </c>
    </row>
    <row r="5603" spans="1:5" x14ac:dyDescent="0.15">
      <c r="A5603" s="12" t="s">
        <v>719</v>
      </c>
      <c r="B5603" s="12" t="s">
        <v>720</v>
      </c>
      <c r="C5603" s="12" t="s">
        <v>752</v>
      </c>
      <c r="D5603" s="12" t="s">
        <v>386</v>
      </c>
      <c r="E5603" s="12">
        <v>1676</v>
      </c>
    </row>
    <row r="5604" spans="1:5" x14ac:dyDescent="0.15">
      <c r="A5604" s="12" t="s">
        <v>719</v>
      </c>
      <c r="B5604" s="12" t="s">
        <v>720</v>
      </c>
      <c r="C5604" s="12" t="s">
        <v>753</v>
      </c>
      <c r="D5604" s="12" t="s">
        <v>179</v>
      </c>
      <c r="E5604" s="12">
        <v>29434</v>
      </c>
    </row>
    <row r="5605" spans="1:5" x14ac:dyDescent="0.15">
      <c r="A5605" s="12" t="s">
        <v>719</v>
      </c>
      <c r="B5605" s="12" t="s">
        <v>720</v>
      </c>
      <c r="C5605" s="12" t="s">
        <v>754</v>
      </c>
      <c r="D5605" s="12" t="s">
        <v>178</v>
      </c>
      <c r="E5605" s="12">
        <v>32044</v>
      </c>
    </row>
    <row r="5606" spans="1:5" x14ac:dyDescent="0.15">
      <c r="A5606" s="12" t="s">
        <v>719</v>
      </c>
      <c r="B5606" s="12" t="s">
        <v>720</v>
      </c>
      <c r="C5606" s="12" t="s">
        <v>755</v>
      </c>
      <c r="D5606" s="12" t="s">
        <v>176</v>
      </c>
      <c r="E5606" s="12">
        <v>8694</v>
      </c>
    </row>
    <row r="5607" spans="1:5" ht="14.25" customHeight="1" x14ac:dyDescent="0.2">
      <c r="A5607" s="14" t="s">
        <v>175</v>
      </c>
      <c r="B5607" s="18"/>
      <c r="C5607" s="18"/>
      <c r="D5607" s="18"/>
      <c r="E5607" s="18"/>
    </row>
    <row r="5608" spans="1:5" ht="12.75" customHeight="1" x14ac:dyDescent="0.15">
      <c r="A5608" s="15" t="s">
        <v>387</v>
      </c>
      <c r="B5608" s="18"/>
      <c r="C5608" s="18"/>
      <c r="D5608" s="18"/>
      <c r="E5608" s="18"/>
    </row>
    <row r="5609" spans="1:5" ht="12.75" customHeight="1" x14ac:dyDescent="0.15">
      <c r="A5609" s="15" t="s">
        <v>388</v>
      </c>
      <c r="B5609" s="18"/>
      <c r="C5609" s="18"/>
      <c r="D5609" s="18"/>
      <c r="E5609" s="18"/>
    </row>
    <row r="5610" spans="1:5" ht="12.75" customHeight="1" x14ac:dyDescent="0.15">
      <c r="A5610" s="15" t="s">
        <v>756</v>
      </c>
      <c r="B5610" s="18"/>
      <c r="C5610" s="18"/>
      <c r="D5610" s="18"/>
      <c r="E5610" s="18"/>
    </row>
    <row r="5611" spans="1:5" ht="12.75" customHeight="1" x14ac:dyDescent="0.15">
      <c r="A5611" s="15" t="s">
        <v>390</v>
      </c>
      <c r="B5611" s="18"/>
      <c r="C5611" s="18"/>
      <c r="D5611" s="18"/>
      <c r="E5611" s="18"/>
    </row>
    <row r="5612" spans="1:5" ht="12.75" customHeight="1" x14ac:dyDescent="0.15">
      <c r="A5612" s="15" t="s">
        <v>391</v>
      </c>
      <c r="B5612" s="18"/>
      <c r="C5612" s="18"/>
      <c r="D5612" s="18"/>
      <c r="E5612" s="18"/>
    </row>
    <row r="5613" spans="1:5" ht="12.75" customHeight="1" x14ac:dyDescent="0.15">
      <c r="A5613" s="15" t="s">
        <v>392</v>
      </c>
      <c r="B5613" s="18"/>
      <c r="C5613" s="18"/>
      <c r="D5613" s="18"/>
      <c r="E5613" s="18"/>
    </row>
    <row r="5614" spans="1:5" ht="12.75" customHeight="1" x14ac:dyDescent="0.15">
      <c r="A5614" s="15" t="s">
        <v>174</v>
      </c>
      <c r="B5614" s="18"/>
      <c r="C5614" s="18"/>
      <c r="D5614" s="18"/>
      <c r="E5614" s="18"/>
    </row>
    <row r="5615" spans="1:5" ht="12.75" customHeight="1" x14ac:dyDescent="0.15">
      <c r="A5615" s="15" t="s">
        <v>723</v>
      </c>
      <c r="B5615" s="18"/>
      <c r="C5615" s="18"/>
      <c r="D5615" s="18"/>
      <c r="E5615" s="1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pane ySplit="6" topLeftCell="A7" activePane="bottomLeft" state="frozen"/>
      <selection pane="bottomLeft" activeCell="D35" sqref="D35"/>
    </sheetView>
  </sheetViews>
  <sheetFormatPr baseColWidth="10" defaultColWidth="8.83203125" defaultRowHeight="13" x14ac:dyDescent="0.15"/>
  <cols>
    <col min="1" max="1" width="8.83203125" style="12"/>
    <col min="2" max="2" width="10.6640625" style="12" bestFit="1" customWidth="1"/>
    <col min="3" max="3" width="8.83203125" style="12"/>
    <col min="4" max="4" width="54.6640625" style="12" bestFit="1" customWidth="1"/>
    <col min="5" max="5" width="10.5" style="12" bestFit="1" customWidth="1"/>
    <col min="6" max="7" width="8.83203125" style="12"/>
    <col min="8" max="8" width="10.6640625" style="12" bestFit="1" customWidth="1"/>
    <col min="9" max="9" width="8.83203125" style="12"/>
    <col min="10" max="10" width="32.1640625" style="12" bestFit="1" customWidth="1"/>
    <col min="11" max="16384" width="8.83203125" style="12"/>
  </cols>
  <sheetData>
    <row r="1" spans="1:11" ht="18" x14ac:dyDescent="0.25">
      <c r="A1" s="24" t="s">
        <v>369</v>
      </c>
      <c r="B1" s="23"/>
      <c r="C1" s="23"/>
      <c r="D1" s="23"/>
      <c r="E1" s="23"/>
    </row>
    <row r="2" spans="1:11" ht="16.5" x14ac:dyDescent="0.25">
      <c r="A2" s="25" t="s">
        <v>396</v>
      </c>
      <c r="B2" s="23"/>
      <c r="C2" s="23"/>
      <c r="D2" s="23"/>
      <c r="E2" s="23"/>
    </row>
    <row r="3" spans="1:11" x14ac:dyDescent="0.15">
      <c r="A3" s="23" t="s">
        <v>397</v>
      </c>
      <c r="B3" s="23"/>
      <c r="C3" s="23"/>
      <c r="D3" s="23"/>
      <c r="E3" s="23"/>
    </row>
    <row r="4" spans="1:11" x14ac:dyDescent="0.15">
      <c r="A4" s="23" t="s">
        <v>355</v>
      </c>
      <c r="B4" s="23"/>
      <c r="C4" s="23"/>
      <c r="D4" s="23"/>
      <c r="E4" s="23"/>
    </row>
    <row r="6" spans="1:11" x14ac:dyDescent="0.15">
      <c r="A6" s="13" t="s">
        <v>354</v>
      </c>
      <c r="B6" s="13" t="s">
        <v>173</v>
      </c>
      <c r="C6" s="13" t="s">
        <v>172</v>
      </c>
      <c r="D6" s="13" t="s">
        <v>171</v>
      </c>
      <c r="E6" s="13" t="s">
        <v>398</v>
      </c>
      <c r="G6" s="13" t="s">
        <v>354</v>
      </c>
      <c r="H6" s="13" t="s">
        <v>173</v>
      </c>
      <c r="I6" s="13" t="s">
        <v>172</v>
      </c>
      <c r="J6" s="13" t="s">
        <v>171</v>
      </c>
      <c r="K6" s="13" t="s">
        <v>398</v>
      </c>
    </row>
    <row r="7" spans="1:11" x14ac:dyDescent="0.15">
      <c r="A7" s="12" t="s">
        <v>757</v>
      </c>
      <c r="B7" s="12" t="s">
        <v>357</v>
      </c>
      <c r="C7" s="12" t="s">
        <v>396</v>
      </c>
      <c r="D7" s="12" t="s">
        <v>724</v>
      </c>
      <c r="E7" s="12" t="s">
        <v>396</v>
      </c>
      <c r="G7" s="12" t="s">
        <v>757</v>
      </c>
      <c r="H7" s="12" t="s">
        <v>357</v>
      </c>
      <c r="I7" s="12" t="s">
        <v>734</v>
      </c>
      <c r="J7" s="12" t="s">
        <v>375</v>
      </c>
      <c r="K7" s="12">
        <v>29580</v>
      </c>
    </row>
    <row r="8" spans="1:11" x14ac:dyDescent="0.15">
      <c r="A8" s="12" t="s">
        <v>757</v>
      </c>
      <c r="B8" s="12" t="s">
        <v>357</v>
      </c>
      <c r="C8" s="12" t="s">
        <v>725</v>
      </c>
      <c r="D8" s="12" t="s">
        <v>170</v>
      </c>
      <c r="E8" s="12">
        <v>14801624000</v>
      </c>
      <c r="G8" s="12" t="s">
        <v>758</v>
      </c>
      <c r="H8" s="12" t="s">
        <v>356</v>
      </c>
      <c r="I8" s="12" t="s">
        <v>734</v>
      </c>
      <c r="J8" s="12" t="s">
        <v>375</v>
      </c>
      <c r="K8" s="12">
        <v>24565</v>
      </c>
    </row>
    <row r="9" spans="1:11" x14ac:dyDescent="0.15">
      <c r="A9" s="12" t="s">
        <v>757</v>
      </c>
      <c r="B9" s="12" t="s">
        <v>357</v>
      </c>
      <c r="C9" s="12" t="s">
        <v>396</v>
      </c>
      <c r="D9" s="12" t="s">
        <v>192</v>
      </c>
      <c r="E9" s="12" t="s">
        <v>396</v>
      </c>
    </row>
    <row r="10" spans="1:11" x14ac:dyDescent="0.15">
      <c r="A10" s="12" t="s">
        <v>757</v>
      </c>
      <c r="B10" s="12" t="s">
        <v>357</v>
      </c>
      <c r="C10" s="12" t="s">
        <v>726</v>
      </c>
      <c r="D10" s="12" t="s">
        <v>370</v>
      </c>
      <c r="E10" s="12">
        <v>9433209000</v>
      </c>
      <c r="G10" s="12" t="s">
        <v>757</v>
      </c>
      <c r="H10" s="12" t="s">
        <v>357</v>
      </c>
      <c r="I10" s="12" t="s">
        <v>739</v>
      </c>
      <c r="J10" s="12" t="s">
        <v>380</v>
      </c>
      <c r="K10" s="12">
        <v>8868</v>
      </c>
    </row>
    <row r="11" spans="1:11" x14ac:dyDescent="0.15">
      <c r="A11" s="12" t="s">
        <v>757</v>
      </c>
      <c r="B11" s="12" t="s">
        <v>357</v>
      </c>
      <c r="C11" s="12" t="s">
        <v>727</v>
      </c>
      <c r="D11" s="12" t="s">
        <v>191</v>
      </c>
      <c r="E11" s="12">
        <v>2540350000</v>
      </c>
      <c r="G11" s="12" t="s">
        <v>758</v>
      </c>
      <c r="H11" s="12" t="s">
        <v>356</v>
      </c>
      <c r="I11" s="12" t="s">
        <v>739</v>
      </c>
      <c r="J11" s="12" t="s">
        <v>380</v>
      </c>
      <c r="K11" s="12">
        <v>8041</v>
      </c>
    </row>
    <row r="12" spans="1:11" x14ac:dyDescent="0.15">
      <c r="A12" s="12" t="s">
        <v>757</v>
      </c>
      <c r="B12" s="12" t="s">
        <v>357</v>
      </c>
      <c r="C12" s="12" t="s">
        <v>728</v>
      </c>
      <c r="D12" s="12" t="s">
        <v>371</v>
      </c>
      <c r="E12" s="12">
        <v>269532000</v>
      </c>
    </row>
    <row r="13" spans="1:11" x14ac:dyDescent="0.15">
      <c r="A13" s="12" t="s">
        <v>757</v>
      </c>
      <c r="B13" s="12" t="s">
        <v>357</v>
      </c>
      <c r="C13" s="12" t="s">
        <v>729</v>
      </c>
      <c r="D13" s="12" t="s">
        <v>190</v>
      </c>
      <c r="E13" s="12">
        <v>35775000</v>
      </c>
    </row>
    <row r="14" spans="1:11" x14ac:dyDescent="0.15">
      <c r="A14" s="12" t="s">
        <v>757</v>
      </c>
      <c r="B14" s="12" t="s">
        <v>357</v>
      </c>
      <c r="C14" s="12" t="s">
        <v>730</v>
      </c>
      <c r="D14" s="12" t="s">
        <v>189</v>
      </c>
      <c r="E14" s="12">
        <v>2235043000</v>
      </c>
    </row>
    <row r="15" spans="1:11" x14ac:dyDescent="0.15">
      <c r="A15" s="12" t="s">
        <v>757</v>
      </c>
      <c r="B15" s="12" t="s">
        <v>357</v>
      </c>
      <c r="C15" s="12" t="s">
        <v>731</v>
      </c>
      <c r="D15" s="12" t="s">
        <v>372</v>
      </c>
      <c r="E15" s="12">
        <v>2828065000</v>
      </c>
    </row>
    <row r="16" spans="1:11" x14ac:dyDescent="0.15">
      <c r="A16" s="12" t="s">
        <v>757</v>
      </c>
      <c r="B16" s="12" t="s">
        <v>357</v>
      </c>
      <c r="C16" s="12" t="s">
        <v>732</v>
      </c>
      <c r="D16" s="12" t="s">
        <v>373</v>
      </c>
      <c r="E16" s="12">
        <v>318907401</v>
      </c>
    </row>
    <row r="17" spans="1:5" x14ac:dyDescent="0.15">
      <c r="A17" s="12" t="s">
        <v>757</v>
      </c>
      <c r="B17" s="12" t="s">
        <v>357</v>
      </c>
      <c r="C17" s="12" t="s">
        <v>396</v>
      </c>
      <c r="D17" s="12" t="s">
        <v>188</v>
      </c>
      <c r="E17" s="12" t="s">
        <v>396</v>
      </c>
    </row>
    <row r="18" spans="1:5" x14ac:dyDescent="0.15">
      <c r="A18" s="12" t="s">
        <v>757</v>
      </c>
      <c r="B18" s="12" t="s">
        <v>357</v>
      </c>
      <c r="C18" s="12" t="s">
        <v>733</v>
      </c>
      <c r="D18" s="12" t="s">
        <v>374</v>
      </c>
      <c r="E18" s="12">
        <v>46414</v>
      </c>
    </row>
    <row r="19" spans="1:5" x14ac:dyDescent="0.15">
      <c r="A19" s="12" t="s">
        <v>757</v>
      </c>
      <c r="B19" s="12" t="s">
        <v>357</v>
      </c>
      <c r="C19" s="12" t="s">
        <v>734</v>
      </c>
      <c r="D19" s="12" t="s">
        <v>375</v>
      </c>
      <c r="E19" s="12">
        <v>29580</v>
      </c>
    </row>
    <row r="20" spans="1:5" x14ac:dyDescent="0.15">
      <c r="A20" s="12" t="s">
        <v>757</v>
      </c>
      <c r="B20" s="12" t="s">
        <v>357</v>
      </c>
      <c r="C20" s="12" t="s">
        <v>735</v>
      </c>
      <c r="D20" s="12" t="s">
        <v>376</v>
      </c>
      <c r="E20" s="12">
        <v>7966</v>
      </c>
    </row>
    <row r="21" spans="1:5" x14ac:dyDescent="0.15">
      <c r="A21" s="12" t="s">
        <v>757</v>
      </c>
      <c r="B21" s="12" t="s">
        <v>357</v>
      </c>
      <c r="C21" s="12" t="s">
        <v>736</v>
      </c>
      <c r="D21" s="12" t="s">
        <v>377</v>
      </c>
      <c r="E21" s="12">
        <v>845</v>
      </c>
    </row>
    <row r="22" spans="1:5" x14ac:dyDescent="0.15">
      <c r="A22" s="12" t="s">
        <v>757</v>
      </c>
      <c r="B22" s="12" t="s">
        <v>357</v>
      </c>
      <c r="C22" s="12" t="s">
        <v>737</v>
      </c>
      <c r="D22" s="12" t="s">
        <v>378</v>
      </c>
      <c r="E22" s="12">
        <v>112</v>
      </c>
    </row>
    <row r="23" spans="1:5" x14ac:dyDescent="0.15">
      <c r="A23" s="12" t="s">
        <v>757</v>
      </c>
      <c r="B23" s="12" t="s">
        <v>357</v>
      </c>
      <c r="C23" s="12" t="s">
        <v>738</v>
      </c>
      <c r="D23" s="12" t="s">
        <v>379</v>
      </c>
      <c r="E23" s="12">
        <v>7008</v>
      </c>
    </row>
    <row r="24" spans="1:5" x14ac:dyDescent="0.15">
      <c r="A24" s="12" t="s">
        <v>757</v>
      </c>
      <c r="B24" s="12" t="s">
        <v>357</v>
      </c>
      <c r="C24" s="12" t="s">
        <v>739</v>
      </c>
      <c r="D24" s="12" t="s">
        <v>380</v>
      </c>
      <c r="E24" s="12">
        <v>8868</v>
      </c>
    </row>
    <row r="25" spans="1:5" x14ac:dyDescent="0.15">
      <c r="A25" s="12" t="s">
        <v>757</v>
      </c>
      <c r="B25" s="12" t="s">
        <v>357</v>
      </c>
      <c r="C25" s="12" t="s">
        <v>396</v>
      </c>
      <c r="D25" s="12" t="s">
        <v>187</v>
      </c>
      <c r="E25" s="12" t="s">
        <v>396</v>
      </c>
    </row>
    <row r="26" spans="1:5" x14ac:dyDescent="0.15">
      <c r="A26" s="12" t="s">
        <v>757</v>
      </c>
      <c r="B26" s="12" t="s">
        <v>357</v>
      </c>
      <c r="C26" s="12" t="s">
        <v>740</v>
      </c>
      <c r="D26" s="12" t="s">
        <v>186</v>
      </c>
      <c r="E26" s="12">
        <v>10582613000</v>
      </c>
    </row>
    <row r="27" spans="1:5" x14ac:dyDescent="0.15">
      <c r="A27" s="12" t="s">
        <v>757</v>
      </c>
      <c r="B27" s="12" t="s">
        <v>357</v>
      </c>
      <c r="C27" s="12" t="s">
        <v>741</v>
      </c>
      <c r="D27" s="12" t="s">
        <v>185</v>
      </c>
      <c r="E27" s="12">
        <v>7468770000</v>
      </c>
    </row>
    <row r="28" spans="1:5" x14ac:dyDescent="0.15">
      <c r="A28" s="12" t="s">
        <v>757</v>
      </c>
      <c r="B28" s="12" t="s">
        <v>357</v>
      </c>
      <c r="C28" s="12" t="s">
        <v>742</v>
      </c>
      <c r="D28" s="12" t="s">
        <v>184</v>
      </c>
      <c r="E28" s="12">
        <v>1770312000</v>
      </c>
    </row>
    <row r="29" spans="1:5" x14ac:dyDescent="0.15">
      <c r="A29" s="12" t="s">
        <v>757</v>
      </c>
      <c r="B29" s="12" t="s">
        <v>357</v>
      </c>
      <c r="C29" s="12" t="s">
        <v>743</v>
      </c>
      <c r="D29" s="12" t="s">
        <v>381</v>
      </c>
      <c r="E29" s="12">
        <v>1223919000</v>
      </c>
    </row>
    <row r="30" spans="1:5" x14ac:dyDescent="0.15">
      <c r="A30" s="12" t="s">
        <v>757</v>
      </c>
      <c r="B30" s="12" t="s">
        <v>357</v>
      </c>
      <c r="C30" s="12" t="s">
        <v>744</v>
      </c>
      <c r="D30" s="12" t="s">
        <v>183</v>
      </c>
      <c r="E30" s="12">
        <v>546393000</v>
      </c>
    </row>
    <row r="31" spans="1:5" x14ac:dyDescent="0.15">
      <c r="A31" s="12" t="s">
        <v>757</v>
      </c>
      <c r="B31" s="12" t="s">
        <v>357</v>
      </c>
      <c r="C31" s="12" t="s">
        <v>745</v>
      </c>
      <c r="D31" s="12" t="s">
        <v>182</v>
      </c>
      <c r="E31" s="12">
        <v>1343531000</v>
      </c>
    </row>
    <row r="32" spans="1:5" x14ac:dyDescent="0.15">
      <c r="A32" s="12" t="s">
        <v>757</v>
      </c>
      <c r="B32" s="12" t="s">
        <v>357</v>
      </c>
      <c r="C32" s="12" t="s">
        <v>746</v>
      </c>
      <c r="D32" s="12" t="s">
        <v>180</v>
      </c>
      <c r="E32" s="12">
        <v>74299000</v>
      </c>
    </row>
    <row r="33" spans="1:5" x14ac:dyDescent="0.15">
      <c r="A33" s="12" t="s">
        <v>757</v>
      </c>
      <c r="B33" s="12" t="s">
        <v>357</v>
      </c>
      <c r="C33" s="12" t="s">
        <v>747</v>
      </c>
      <c r="D33" s="12" t="s">
        <v>181</v>
      </c>
      <c r="E33" s="12">
        <v>1269232000</v>
      </c>
    </row>
    <row r="34" spans="1:5" x14ac:dyDescent="0.15">
      <c r="A34" s="12" t="s">
        <v>757</v>
      </c>
      <c r="B34" s="12" t="s">
        <v>357</v>
      </c>
      <c r="C34" s="12" t="s">
        <v>748</v>
      </c>
      <c r="D34" s="12" t="s">
        <v>382</v>
      </c>
      <c r="E34" s="12">
        <v>186168100</v>
      </c>
    </row>
    <row r="35" spans="1:5" x14ac:dyDescent="0.15">
      <c r="A35" s="12" t="s">
        <v>757</v>
      </c>
      <c r="B35" s="12" t="s">
        <v>357</v>
      </c>
      <c r="C35" s="12" t="s">
        <v>749</v>
      </c>
      <c r="D35" s="12" t="s">
        <v>383</v>
      </c>
      <c r="E35" s="12">
        <v>144811000</v>
      </c>
    </row>
    <row r="36" spans="1:5" x14ac:dyDescent="0.15">
      <c r="A36" s="12" t="s">
        <v>757</v>
      </c>
      <c r="B36" s="12" t="s">
        <v>357</v>
      </c>
      <c r="C36" s="12" t="s">
        <v>750</v>
      </c>
      <c r="D36" s="12" t="s">
        <v>384</v>
      </c>
      <c r="E36" s="12">
        <v>41357100</v>
      </c>
    </row>
    <row r="37" spans="1:5" x14ac:dyDescent="0.15">
      <c r="A37" s="12" t="s">
        <v>757</v>
      </c>
      <c r="B37" s="12" t="s">
        <v>357</v>
      </c>
      <c r="C37" s="12" t="s">
        <v>751</v>
      </c>
      <c r="D37" s="12" t="s">
        <v>385</v>
      </c>
      <c r="E37" s="12">
        <v>1842000</v>
      </c>
    </row>
    <row r="38" spans="1:5" x14ac:dyDescent="0.15">
      <c r="A38" s="12" t="s">
        <v>757</v>
      </c>
      <c r="B38" s="12" t="s">
        <v>357</v>
      </c>
      <c r="C38" s="12" t="s">
        <v>752</v>
      </c>
      <c r="D38" s="12" t="s">
        <v>386</v>
      </c>
      <c r="E38" s="12">
        <v>39515100</v>
      </c>
    </row>
    <row r="39" spans="1:5" x14ac:dyDescent="0.15">
      <c r="A39" s="12" t="s">
        <v>757</v>
      </c>
      <c r="B39" s="12" t="s">
        <v>357</v>
      </c>
      <c r="C39" s="12" t="s">
        <v>753</v>
      </c>
      <c r="D39" s="12" t="s">
        <v>179</v>
      </c>
      <c r="E39" s="12">
        <v>56844</v>
      </c>
    </row>
    <row r="40" spans="1:5" x14ac:dyDescent="0.15">
      <c r="A40" s="12" t="s">
        <v>757</v>
      </c>
      <c r="B40" s="12" t="s">
        <v>357</v>
      </c>
      <c r="C40" s="12" t="s">
        <v>754</v>
      </c>
      <c r="D40" s="12" t="s">
        <v>178</v>
      </c>
      <c r="E40" s="12">
        <v>51576</v>
      </c>
    </row>
    <row r="41" spans="1:5" x14ac:dyDescent="0.15">
      <c r="A41" s="12" t="s">
        <v>757</v>
      </c>
      <c r="B41" s="12" t="s">
        <v>357</v>
      </c>
      <c r="C41" s="12" t="s">
        <v>755</v>
      </c>
      <c r="D41" s="12" t="s">
        <v>176</v>
      </c>
      <c r="E41" s="12">
        <v>32120</v>
      </c>
    </row>
    <row r="42" spans="1:5" x14ac:dyDescent="0.15">
      <c r="A42" s="12" t="s">
        <v>758</v>
      </c>
      <c r="B42" s="12" t="s">
        <v>356</v>
      </c>
      <c r="C42" s="12" t="s">
        <v>396</v>
      </c>
      <c r="D42" s="12" t="s">
        <v>724</v>
      </c>
      <c r="E42" s="12" t="s">
        <v>396</v>
      </c>
    </row>
    <row r="43" spans="1:5" x14ac:dyDescent="0.15">
      <c r="A43" s="12" t="s">
        <v>758</v>
      </c>
      <c r="B43" s="12" t="s">
        <v>356</v>
      </c>
      <c r="C43" s="12" t="s">
        <v>725</v>
      </c>
      <c r="D43" s="12" t="s">
        <v>170</v>
      </c>
      <c r="E43" s="12">
        <v>3312176708</v>
      </c>
    </row>
    <row r="44" spans="1:5" x14ac:dyDescent="0.15">
      <c r="A44" s="12" t="s">
        <v>758</v>
      </c>
      <c r="B44" s="12" t="s">
        <v>356</v>
      </c>
      <c r="C44" s="12" t="s">
        <v>396</v>
      </c>
      <c r="D44" s="12" t="s">
        <v>192</v>
      </c>
      <c r="E44" s="12" t="s">
        <v>396</v>
      </c>
    </row>
    <row r="45" spans="1:5" x14ac:dyDescent="0.15">
      <c r="A45" s="12" t="s">
        <v>758</v>
      </c>
      <c r="B45" s="12" t="s">
        <v>356</v>
      </c>
      <c r="C45" s="12" t="s">
        <v>726</v>
      </c>
      <c r="D45" s="12" t="s">
        <v>370</v>
      </c>
      <c r="E45" s="12">
        <v>1998750638</v>
      </c>
    </row>
    <row r="46" spans="1:5" x14ac:dyDescent="0.15">
      <c r="A46" s="12" t="s">
        <v>758</v>
      </c>
      <c r="B46" s="12" t="s">
        <v>356</v>
      </c>
      <c r="C46" s="12" t="s">
        <v>727</v>
      </c>
      <c r="D46" s="12" t="s">
        <v>191</v>
      </c>
      <c r="E46" s="12">
        <v>659189407</v>
      </c>
    </row>
    <row r="47" spans="1:5" x14ac:dyDescent="0.15">
      <c r="A47" s="12" t="s">
        <v>758</v>
      </c>
      <c r="B47" s="12" t="s">
        <v>356</v>
      </c>
      <c r="C47" s="12" t="s">
        <v>728</v>
      </c>
      <c r="D47" s="12" t="s">
        <v>371</v>
      </c>
      <c r="E47" s="12">
        <v>71843632</v>
      </c>
    </row>
    <row r="48" spans="1:5" x14ac:dyDescent="0.15">
      <c r="A48" s="12" t="s">
        <v>758</v>
      </c>
      <c r="B48" s="12" t="s">
        <v>356</v>
      </c>
      <c r="C48" s="12" t="s">
        <v>729</v>
      </c>
      <c r="D48" s="12" t="s">
        <v>190</v>
      </c>
      <c r="E48" s="12">
        <v>4679456</v>
      </c>
    </row>
    <row r="49" spans="1:5" x14ac:dyDescent="0.15">
      <c r="A49" s="12" t="s">
        <v>758</v>
      </c>
      <c r="B49" s="12" t="s">
        <v>356</v>
      </c>
      <c r="C49" s="12" t="s">
        <v>730</v>
      </c>
      <c r="D49" s="12" t="s">
        <v>189</v>
      </c>
      <c r="E49" s="12">
        <v>582666319</v>
      </c>
    </row>
    <row r="50" spans="1:5" x14ac:dyDescent="0.15">
      <c r="A50" s="12" t="s">
        <v>758</v>
      </c>
      <c r="B50" s="12" t="s">
        <v>356</v>
      </c>
      <c r="C50" s="12" t="s">
        <v>731</v>
      </c>
      <c r="D50" s="12" t="s">
        <v>372</v>
      </c>
      <c r="E50" s="12">
        <v>654236663</v>
      </c>
    </row>
    <row r="51" spans="1:5" x14ac:dyDescent="0.15">
      <c r="A51" s="12" t="s">
        <v>758</v>
      </c>
      <c r="B51" s="12" t="s">
        <v>356</v>
      </c>
      <c r="C51" s="12" t="s">
        <v>732</v>
      </c>
      <c r="D51" s="12" t="s">
        <v>373</v>
      </c>
      <c r="E51" s="12">
        <v>81365172</v>
      </c>
    </row>
    <row r="52" spans="1:5" x14ac:dyDescent="0.15">
      <c r="A52" s="12" t="s">
        <v>758</v>
      </c>
      <c r="B52" s="12" t="s">
        <v>356</v>
      </c>
      <c r="C52" s="12" t="s">
        <v>396</v>
      </c>
      <c r="D52" s="12" t="s">
        <v>188</v>
      </c>
      <c r="E52" s="12" t="s">
        <v>396</v>
      </c>
    </row>
    <row r="53" spans="1:5" x14ac:dyDescent="0.15">
      <c r="A53" s="12" t="s">
        <v>758</v>
      </c>
      <c r="B53" s="12" t="s">
        <v>356</v>
      </c>
      <c r="C53" s="12" t="s">
        <v>733</v>
      </c>
      <c r="D53" s="12" t="s">
        <v>374</v>
      </c>
      <c r="E53" s="12">
        <v>40708</v>
      </c>
    </row>
    <row r="54" spans="1:5" x14ac:dyDescent="0.15">
      <c r="A54" s="12" t="s">
        <v>758</v>
      </c>
      <c r="B54" s="12" t="s">
        <v>356</v>
      </c>
      <c r="C54" s="12" t="s">
        <v>734</v>
      </c>
      <c r="D54" s="12" t="s">
        <v>375</v>
      </c>
      <c r="E54" s="12">
        <v>24565</v>
      </c>
    </row>
    <row r="55" spans="1:5" x14ac:dyDescent="0.15">
      <c r="A55" s="12" t="s">
        <v>758</v>
      </c>
      <c r="B55" s="12" t="s">
        <v>356</v>
      </c>
      <c r="C55" s="12" t="s">
        <v>735</v>
      </c>
      <c r="D55" s="12" t="s">
        <v>376</v>
      </c>
      <c r="E55" s="12">
        <v>8102</v>
      </c>
    </row>
    <row r="56" spans="1:5" x14ac:dyDescent="0.15">
      <c r="A56" s="12" t="s">
        <v>758</v>
      </c>
      <c r="B56" s="12" t="s">
        <v>356</v>
      </c>
      <c r="C56" s="12" t="s">
        <v>736</v>
      </c>
      <c r="D56" s="12" t="s">
        <v>377</v>
      </c>
      <c r="E56" s="12">
        <v>883</v>
      </c>
    </row>
    <row r="57" spans="1:5" x14ac:dyDescent="0.15">
      <c r="A57" s="12" t="s">
        <v>758</v>
      </c>
      <c r="B57" s="12" t="s">
        <v>356</v>
      </c>
      <c r="C57" s="12" t="s">
        <v>737</v>
      </c>
      <c r="D57" s="12" t="s">
        <v>378</v>
      </c>
      <c r="E57" s="12">
        <v>58</v>
      </c>
    </row>
    <row r="58" spans="1:5" x14ac:dyDescent="0.15">
      <c r="A58" s="12" t="s">
        <v>758</v>
      </c>
      <c r="B58" s="12" t="s">
        <v>356</v>
      </c>
      <c r="C58" s="12" t="s">
        <v>738</v>
      </c>
      <c r="D58" s="12" t="s">
        <v>379</v>
      </c>
      <c r="E58" s="12">
        <v>7161</v>
      </c>
    </row>
    <row r="59" spans="1:5" x14ac:dyDescent="0.15">
      <c r="A59" s="12" t="s">
        <v>758</v>
      </c>
      <c r="B59" s="12" t="s">
        <v>356</v>
      </c>
      <c r="C59" s="12" t="s">
        <v>739</v>
      </c>
      <c r="D59" s="12" t="s">
        <v>380</v>
      </c>
      <c r="E59" s="12">
        <v>8041</v>
      </c>
    </row>
    <row r="60" spans="1:5" x14ac:dyDescent="0.15">
      <c r="A60" s="12" t="s">
        <v>758</v>
      </c>
      <c r="B60" s="12" t="s">
        <v>356</v>
      </c>
      <c r="C60" s="12" t="s">
        <v>396</v>
      </c>
      <c r="D60" s="12" t="s">
        <v>187</v>
      </c>
      <c r="E60" s="12" t="s">
        <v>396</v>
      </c>
    </row>
    <row r="61" spans="1:5" x14ac:dyDescent="0.15">
      <c r="A61" s="12" t="s">
        <v>758</v>
      </c>
      <c r="B61" s="12" t="s">
        <v>356</v>
      </c>
      <c r="C61" s="12" t="s">
        <v>740</v>
      </c>
      <c r="D61" s="12" t="s">
        <v>186</v>
      </c>
      <c r="E61" s="12">
        <v>2229359460</v>
      </c>
    </row>
    <row r="62" spans="1:5" x14ac:dyDescent="0.15">
      <c r="A62" s="12" t="s">
        <v>758</v>
      </c>
      <c r="B62" s="12" t="s">
        <v>356</v>
      </c>
      <c r="C62" s="12" t="s">
        <v>741</v>
      </c>
      <c r="D62" s="12" t="s">
        <v>185</v>
      </c>
      <c r="E62" s="12">
        <v>1611996837</v>
      </c>
    </row>
    <row r="63" spans="1:5" x14ac:dyDescent="0.15">
      <c r="A63" s="12" t="s">
        <v>758</v>
      </c>
      <c r="B63" s="12" t="s">
        <v>356</v>
      </c>
      <c r="C63" s="12" t="s">
        <v>742</v>
      </c>
      <c r="D63" s="12" t="s">
        <v>184</v>
      </c>
      <c r="E63" s="12">
        <v>377202786</v>
      </c>
    </row>
    <row r="64" spans="1:5" x14ac:dyDescent="0.15">
      <c r="A64" s="12" t="s">
        <v>758</v>
      </c>
      <c r="B64" s="12" t="s">
        <v>356</v>
      </c>
      <c r="C64" s="12" t="s">
        <v>743</v>
      </c>
      <c r="D64" s="12" t="s">
        <v>381</v>
      </c>
      <c r="E64" s="12">
        <v>258916056</v>
      </c>
    </row>
    <row r="65" spans="1:5" x14ac:dyDescent="0.15">
      <c r="A65" s="12" t="s">
        <v>758</v>
      </c>
      <c r="B65" s="12" t="s">
        <v>356</v>
      </c>
      <c r="C65" s="12" t="s">
        <v>744</v>
      </c>
      <c r="D65" s="12" t="s">
        <v>183</v>
      </c>
      <c r="E65" s="12">
        <v>118286730</v>
      </c>
    </row>
    <row r="66" spans="1:5" x14ac:dyDescent="0.15">
      <c r="A66" s="12" t="s">
        <v>758</v>
      </c>
      <c r="B66" s="12" t="s">
        <v>356</v>
      </c>
      <c r="C66" s="12" t="s">
        <v>745</v>
      </c>
      <c r="D66" s="12" t="s">
        <v>182</v>
      </c>
      <c r="E66" s="12">
        <v>240159837</v>
      </c>
    </row>
    <row r="67" spans="1:5" x14ac:dyDescent="0.15">
      <c r="A67" s="12" t="s">
        <v>758</v>
      </c>
      <c r="B67" s="12" t="s">
        <v>356</v>
      </c>
      <c r="C67" s="12" t="s">
        <v>746</v>
      </c>
      <c r="D67" s="12" t="s">
        <v>180</v>
      </c>
      <c r="E67" s="12">
        <v>14407355</v>
      </c>
    </row>
    <row r="68" spans="1:5" x14ac:dyDescent="0.15">
      <c r="A68" s="12" t="s">
        <v>758</v>
      </c>
      <c r="B68" s="12" t="s">
        <v>356</v>
      </c>
      <c r="C68" s="12" t="s">
        <v>747</v>
      </c>
      <c r="D68" s="12" t="s">
        <v>181</v>
      </c>
      <c r="E68" s="12">
        <v>225752482</v>
      </c>
    </row>
    <row r="69" spans="1:5" x14ac:dyDescent="0.15">
      <c r="A69" s="12" t="s">
        <v>758</v>
      </c>
      <c r="B69" s="12" t="s">
        <v>356</v>
      </c>
      <c r="C69" s="12" t="s">
        <v>748</v>
      </c>
      <c r="D69" s="12" t="s">
        <v>382</v>
      </c>
      <c r="E69" s="12">
        <v>45177648</v>
      </c>
    </row>
    <row r="70" spans="1:5" x14ac:dyDescent="0.15">
      <c r="A70" s="12" t="s">
        <v>758</v>
      </c>
      <c r="B70" s="12" t="s">
        <v>356</v>
      </c>
      <c r="C70" s="12" t="s">
        <v>749</v>
      </c>
      <c r="D70" s="12" t="s">
        <v>383</v>
      </c>
      <c r="E70" s="12">
        <v>35019356</v>
      </c>
    </row>
    <row r="71" spans="1:5" x14ac:dyDescent="0.15">
      <c r="A71" s="12" t="s">
        <v>758</v>
      </c>
      <c r="B71" s="12" t="s">
        <v>356</v>
      </c>
      <c r="C71" s="12" t="s">
        <v>750</v>
      </c>
      <c r="D71" s="12" t="s">
        <v>384</v>
      </c>
      <c r="E71" s="12">
        <v>10158292</v>
      </c>
    </row>
    <row r="72" spans="1:5" x14ac:dyDescent="0.15">
      <c r="A72" s="12" t="s">
        <v>758</v>
      </c>
      <c r="B72" s="12" t="s">
        <v>356</v>
      </c>
      <c r="C72" s="12" t="s">
        <v>751</v>
      </c>
      <c r="D72" s="12" t="s">
        <v>385</v>
      </c>
      <c r="E72" s="12">
        <v>460451</v>
      </c>
    </row>
    <row r="73" spans="1:5" x14ac:dyDescent="0.15">
      <c r="A73" s="12" t="s">
        <v>758</v>
      </c>
      <c r="B73" s="12" t="s">
        <v>356</v>
      </c>
      <c r="C73" s="12" t="s">
        <v>752</v>
      </c>
      <c r="D73" s="12" t="s">
        <v>386</v>
      </c>
      <c r="E73" s="12">
        <v>9697841</v>
      </c>
    </row>
    <row r="74" spans="1:5" x14ac:dyDescent="0.15">
      <c r="A74" s="12" t="s">
        <v>758</v>
      </c>
      <c r="B74" s="12" t="s">
        <v>356</v>
      </c>
      <c r="C74" s="12" t="s">
        <v>753</v>
      </c>
      <c r="D74" s="12" t="s">
        <v>179</v>
      </c>
      <c r="E74" s="12">
        <v>49347</v>
      </c>
    </row>
    <row r="75" spans="1:5" x14ac:dyDescent="0.15">
      <c r="A75" s="12" t="s">
        <v>758</v>
      </c>
      <c r="B75" s="12" t="s">
        <v>356</v>
      </c>
      <c r="C75" s="12" t="s">
        <v>754</v>
      </c>
      <c r="D75" s="12" t="s">
        <v>178</v>
      </c>
      <c r="E75" s="12">
        <v>46032</v>
      </c>
    </row>
    <row r="76" spans="1:5" x14ac:dyDescent="0.15">
      <c r="A76" s="12" t="s">
        <v>758</v>
      </c>
      <c r="B76" s="12" t="s">
        <v>356</v>
      </c>
      <c r="C76" s="12" t="s">
        <v>755</v>
      </c>
      <c r="D76" s="12" t="s">
        <v>176</v>
      </c>
      <c r="E76" s="12">
        <v>23279</v>
      </c>
    </row>
    <row r="77" spans="1:5" ht="14" x14ac:dyDescent="0.2">
      <c r="A77" s="26" t="s">
        <v>175</v>
      </c>
      <c r="B77" s="23"/>
      <c r="C77" s="23"/>
      <c r="D77" s="23"/>
      <c r="E77" s="23"/>
    </row>
    <row r="78" spans="1:5" x14ac:dyDescent="0.15">
      <c r="A78" s="22" t="s">
        <v>387</v>
      </c>
      <c r="B78" s="23"/>
      <c r="C78" s="23"/>
      <c r="D78" s="23"/>
      <c r="E78" s="23"/>
    </row>
    <row r="79" spans="1:5" x14ac:dyDescent="0.15">
      <c r="A79" s="22" t="s">
        <v>388</v>
      </c>
      <c r="B79" s="23"/>
      <c r="C79" s="23"/>
      <c r="D79" s="23"/>
      <c r="E79" s="23"/>
    </row>
    <row r="80" spans="1:5" x14ac:dyDescent="0.15">
      <c r="A80" s="22" t="s">
        <v>756</v>
      </c>
      <c r="B80" s="23"/>
      <c r="C80" s="23"/>
      <c r="D80" s="23"/>
      <c r="E80" s="23"/>
    </row>
    <row r="81" spans="1:5" x14ac:dyDescent="0.15">
      <c r="A81" s="22" t="s">
        <v>390</v>
      </c>
      <c r="B81" s="23"/>
      <c r="C81" s="23"/>
      <c r="D81" s="23"/>
      <c r="E81" s="23"/>
    </row>
    <row r="82" spans="1:5" x14ac:dyDescent="0.15">
      <c r="A82" s="22" t="s">
        <v>391</v>
      </c>
      <c r="B82" s="23"/>
      <c r="C82" s="23"/>
      <c r="D82" s="23"/>
      <c r="E82" s="23"/>
    </row>
    <row r="83" spans="1:5" x14ac:dyDescent="0.15">
      <c r="A83" s="22" t="s">
        <v>392</v>
      </c>
      <c r="B83" s="23"/>
      <c r="C83" s="23"/>
      <c r="D83" s="23"/>
      <c r="E83" s="23"/>
    </row>
    <row r="84" spans="1:5" x14ac:dyDescent="0.15">
      <c r="A84" s="22" t="s">
        <v>174</v>
      </c>
      <c r="B84" s="23"/>
      <c r="C84" s="23"/>
      <c r="D84" s="23"/>
      <c r="E84" s="23"/>
    </row>
    <row r="85" spans="1:5" x14ac:dyDescent="0.15">
      <c r="A85" s="22" t="s">
        <v>723</v>
      </c>
      <c r="B85" s="23"/>
      <c r="C85" s="23"/>
      <c r="D85" s="23"/>
      <c r="E85" s="23"/>
    </row>
  </sheetData>
  <mergeCells count="13">
    <mergeCell ref="A85:E85"/>
    <mergeCell ref="A79:E79"/>
    <mergeCell ref="A80:E80"/>
    <mergeCell ref="A81:E81"/>
    <mergeCell ref="A82:E82"/>
    <mergeCell ref="A83:E83"/>
    <mergeCell ref="A84:E84"/>
    <mergeCell ref="A78:E78"/>
    <mergeCell ref="A1:E1"/>
    <mergeCell ref="A2:E2"/>
    <mergeCell ref="A3:E3"/>
    <mergeCell ref="A4:E4"/>
    <mergeCell ref="A77:E77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84"/>
  <sheetViews>
    <sheetView topLeftCell="A5605" workbookViewId="0">
      <selection activeCell="E5618" sqref="E5618"/>
    </sheetView>
  </sheetViews>
  <sheetFormatPr baseColWidth="10" defaultColWidth="11" defaultRowHeight="16" x14ac:dyDescent="0.2"/>
  <cols>
    <col min="2" max="2" width="21.83203125" customWidth="1"/>
    <col min="3" max="3" width="24.33203125" customWidth="1"/>
    <col min="4" max="4" width="48.6640625" customWidth="1"/>
    <col min="5" max="5" width="22.33203125" customWidth="1"/>
  </cols>
  <sheetData>
    <row r="1" spans="1:5" x14ac:dyDescent="0.25">
      <c r="A1" t="s">
        <v>369</v>
      </c>
    </row>
    <row r="2" spans="1:5" x14ac:dyDescent="0.25">
      <c r="A2" s="10" t="s">
        <v>395</v>
      </c>
    </row>
    <row r="3" spans="1:5" x14ac:dyDescent="0.25">
      <c r="A3" t="s">
        <v>365</v>
      </c>
    </row>
    <row r="4" spans="1:5" x14ac:dyDescent="0.25">
      <c r="A4" t="s">
        <v>355</v>
      </c>
    </row>
    <row r="5" spans="1:5" x14ac:dyDescent="0.25">
      <c r="A5" t="s">
        <v>354</v>
      </c>
      <c r="B5" t="s">
        <v>173</v>
      </c>
      <c r="C5" t="s">
        <v>172</v>
      </c>
      <c r="D5" t="s">
        <v>171</v>
      </c>
      <c r="E5">
        <v>2013</v>
      </c>
    </row>
    <row r="6" spans="1:5" x14ac:dyDescent="0.25">
      <c r="A6">
        <v>0</v>
      </c>
      <c r="B6" t="s">
        <v>357</v>
      </c>
      <c r="D6" t="s">
        <v>194</v>
      </c>
    </row>
    <row r="7" spans="1:5" x14ac:dyDescent="0.25">
      <c r="A7">
        <v>0</v>
      </c>
      <c r="B7" t="s">
        <v>357</v>
      </c>
      <c r="C7">
        <v>10</v>
      </c>
      <c r="D7" t="s">
        <v>193</v>
      </c>
      <c r="E7">
        <v>14064468000</v>
      </c>
    </row>
    <row r="8" spans="1:5" x14ac:dyDescent="0.25">
      <c r="A8">
        <v>0</v>
      </c>
      <c r="B8" t="s">
        <v>357</v>
      </c>
      <c r="D8" t="s">
        <v>192</v>
      </c>
    </row>
    <row r="9" spans="1:5" x14ac:dyDescent="0.25">
      <c r="A9">
        <v>0</v>
      </c>
      <c r="B9" t="s">
        <v>357</v>
      </c>
      <c r="C9">
        <v>45</v>
      </c>
      <c r="D9" t="s">
        <v>370</v>
      </c>
      <c r="E9">
        <v>9018785000</v>
      </c>
    </row>
    <row r="10" spans="1:5" x14ac:dyDescent="0.25">
      <c r="A10">
        <v>0</v>
      </c>
      <c r="B10" t="s">
        <v>357</v>
      </c>
      <c r="C10">
        <v>50</v>
      </c>
      <c r="D10" t="s">
        <v>191</v>
      </c>
      <c r="E10">
        <v>2426606000</v>
      </c>
    </row>
    <row r="11" spans="1:5" x14ac:dyDescent="0.25">
      <c r="A11">
        <v>0</v>
      </c>
      <c r="B11" t="s">
        <v>357</v>
      </c>
      <c r="C11">
        <v>60</v>
      </c>
      <c r="D11" t="s">
        <v>371</v>
      </c>
      <c r="E11">
        <v>270204000</v>
      </c>
    </row>
    <row r="12" spans="1:5" x14ac:dyDescent="0.25">
      <c r="A12">
        <v>0</v>
      </c>
      <c r="B12" t="s">
        <v>357</v>
      </c>
      <c r="C12">
        <v>70</v>
      </c>
      <c r="D12" t="s">
        <v>190</v>
      </c>
      <c r="E12">
        <v>62883000</v>
      </c>
    </row>
    <row r="13" spans="1:5" x14ac:dyDescent="0.25">
      <c r="A13">
        <v>0</v>
      </c>
      <c r="B13" t="s">
        <v>357</v>
      </c>
      <c r="C13">
        <v>80</v>
      </c>
      <c r="D13" t="s">
        <v>189</v>
      </c>
      <c r="E13">
        <v>2093519000</v>
      </c>
    </row>
    <row r="14" spans="1:5" x14ac:dyDescent="0.25">
      <c r="A14">
        <v>0</v>
      </c>
      <c r="B14" t="s">
        <v>357</v>
      </c>
      <c r="C14">
        <v>90</v>
      </c>
      <c r="D14" t="s">
        <v>372</v>
      </c>
      <c r="E14">
        <v>2619077000</v>
      </c>
    </row>
    <row r="15" spans="1:5" x14ac:dyDescent="0.25">
      <c r="A15">
        <v>0</v>
      </c>
      <c r="B15" t="s">
        <v>357</v>
      </c>
      <c r="C15">
        <v>100</v>
      </c>
      <c r="D15" t="s">
        <v>373</v>
      </c>
      <c r="E15">
        <v>316497531</v>
      </c>
    </row>
    <row r="16" spans="1:5" x14ac:dyDescent="0.25">
      <c r="A16">
        <v>0</v>
      </c>
      <c r="B16" t="s">
        <v>357</v>
      </c>
      <c r="D16" t="s">
        <v>188</v>
      </c>
    </row>
    <row r="17" spans="1:5" x14ac:dyDescent="0.25">
      <c r="A17">
        <v>0</v>
      </c>
      <c r="B17" t="s">
        <v>357</v>
      </c>
      <c r="C17">
        <v>110</v>
      </c>
      <c r="D17" t="s">
        <v>374</v>
      </c>
      <c r="E17">
        <v>44438</v>
      </c>
    </row>
    <row r="18" spans="1:5" x14ac:dyDescent="0.25">
      <c r="A18">
        <v>0</v>
      </c>
      <c r="B18" t="s">
        <v>357</v>
      </c>
      <c r="C18">
        <v>120</v>
      </c>
      <c r="D18" t="s">
        <v>375</v>
      </c>
      <c r="E18">
        <v>28496</v>
      </c>
    </row>
    <row r="19" spans="1:5" x14ac:dyDescent="0.25">
      <c r="A19">
        <v>0</v>
      </c>
      <c r="B19" t="s">
        <v>357</v>
      </c>
      <c r="C19">
        <v>130</v>
      </c>
      <c r="D19" t="s">
        <v>376</v>
      </c>
      <c r="E19">
        <v>7667</v>
      </c>
    </row>
    <row r="20" spans="1:5" x14ac:dyDescent="0.25">
      <c r="A20">
        <v>0</v>
      </c>
      <c r="B20" t="s">
        <v>357</v>
      </c>
      <c r="C20">
        <v>140</v>
      </c>
      <c r="D20" t="s">
        <v>377</v>
      </c>
      <c r="E20">
        <v>854</v>
      </c>
    </row>
    <row r="21" spans="1:5" x14ac:dyDescent="0.25">
      <c r="A21">
        <v>0</v>
      </c>
      <c r="B21" t="s">
        <v>357</v>
      </c>
      <c r="C21">
        <v>150</v>
      </c>
      <c r="D21" t="s">
        <v>378</v>
      </c>
      <c r="E21">
        <v>199</v>
      </c>
    </row>
    <row r="22" spans="1:5" x14ac:dyDescent="0.25">
      <c r="A22">
        <v>0</v>
      </c>
      <c r="B22" t="s">
        <v>357</v>
      </c>
      <c r="C22">
        <v>160</v>
      </c>
      <c r="D22" t="s">
        <v>379</v>
      </c>
      <c r="E22">
        <v>6615</v>
      </c>
    </row>
    <row r="23" spans="1:5" x14ac:dyDescent="0.25">
      <c r="A23">
        <v>0</v>
      </c>
      <c r="B23" t="s">
        <v>357</v>
      </c>
      <c r="C23">
        <v>170</v>
      </c>
      <c r="D23" t="s">
        <v>380</v>
      </c>
      <c r="E23">
        <v>8275</v>
      </c>
    </row>
    <row r="24" spans="1:5" x14ac:dyDescent="0.25">
      <c r="A24">
        <v>0</v>
      </c>
      <c r="B24" t="s">
        <v>357</v>
      </c>
      <c r="D24" t="s">
        <v>187</v>
      </c>
    </row>
    <row r="25" spans="1:5" x14ac:dyDescent="0.25">
      <c r="A25">
        <v>0</v>
      </c>
      <c r="B25" t="s">
        <v>357</v>
      </c>
      <c r="C25">
        <v>180</v>
      </c>
      <c r="D25" t="s">
        <v>186</v>
      </c>
      <c r="E25">
        <v>10120029000</v>
      </c>
    </row>
    <row r="26" spans="1:5" x14ac:dyDescent="0.25">
      <c r="A26">
        <v>0</v>
      </c>
      <c r="B26" t="s">
        <v>357</v>
      </c>
      <c r="C26">
        <v>190</v>
      </c>
      <c r="D26" t="s">
        <v>185</v>
      </c>
      <c r="E26">
        <v>7105882000</v>
      </c>
    </row>
    <row r="27" spans="1:5" x14ac:dyDescent="0.25">
      <c r="A27">
        <v>0</v>
      </c>
      <c r="B27" t="s">
        <v>357</v>
      </c>
      <c r="C27">
        <v>200</v>
      </c>
      <c r="D27" t="s">
        <v>184</v>
      </c>
      <c r="E27">
        <v>1718531000</v>
      </c>
    </row>
    <row r="28" spans="1:5" x14ac:dyDescent="0.25">
      <c r="A28">
        <v>0</v>
      </c>
      <c r="B28" t="s">
        <v>357</v>
      </c>
      <c r="C28">
        <v>201</v>
      </c>
      <c r="D28" t="s">
        <v>381</v>
      </c>
      <c r="E28">
        <v>1191980000</v>
      </c>
    </row>
    <row r="29" spans="1:5" x14ac:dyDescent="0.25">
      <c r="A29">
        <v>0</v>
      </c>
      <c r="B29" t="s">
        <v>357</v>
      </c>
      <c r="C29">
        <v>202</v>
      </c>
      <c r="D29" t="s">
        <v>183</v>
      </c>
      <c r="E29">
        <v>526551000</v>
      </c>
    </row>
    <row r="30" spans="1:5" x14ac:dyDescent="0.25">
      <c r="A30">
        <v>0</v>
      </c>
      <c r="B30" t="s">
        <v>357</v>
      </c>
      <c r="C30">
        <v>210</v>
      </c>
      <c r="D30" t="s">
        <v>182</v>
      </c>
      <c r="E30">
        <v>1295616000</v>
      </c>
    </row>
    <row r="31" spans="1:5" x14ac:dyDescent="0.25">
      <c r="A31">
        <v>0</v>
      </c>
      <c r="B31" t="s">
        <v>357</v>
      </c>
      <c r="C31">
        <v>220</v>
      </c>
      <c r="D31" t="s">
        <v>180</v>
      </c>
      <c r="E31">
        <v>99276000</v>
      </c>
    </row>
    <row r="32" spans="1:5" x14ac:dyDescent="0.25">
      <c r="A32">
        <v>0</v>
      </c>
      <c r="B32" t="s">
        <v>357</v>
      </c>
      <c r="C32">
        <v>230</v>
      </c>
      <c r="D32" t="s">
        <v>181</v>
      </c>
      <c r="E32">
        <v>1196340000</v>
      </c>
    </row>
    <row r="33" spans="1:5" x14ac:dyDescent="0.25">
      <c r="A33">
        <v>0</v>
      </c>
      <c r="B33" t="s">
        <v>357</v>
      </c>
      <c r="C33">
        <v>240</v>
      </c>
      <c r="D33" t="s">
        <v>382</v>
      </c>
      <c r="E33">
        <v>182390100</v>
      </c>
    </row>
    <row r="34" spans="1:5" x14ac:dyDescent="0.25">
      <c r="A34">
        <v>0</v>
      </c>
      <c r="B34" t="s">
        <v>357</v>
      </c>
      <c r="C34">
        <v>250</v>
      </c>
      <c r="D34" t="s">
        <v>383</v>
      </c>
      <c r="E34">
        <v>141997000</v>
      </c>
    </row>
    <row r="35" spans="1:5" x14ac:dyDescent="0.25">
      <c r="A35">
        <v>0</v>
      </c>
      <c r="B35" t="s">
        <v>357</v>
      </c>
      <c r="C35">
        <v>260</v>
      </c>
      <c r="D35" t="s">
        <v>384</v>
      </c>
      <c r="E35">
        <v>40393100</v>
      </c>
    </row>
    <row r="36" spans="1:5" x14ac:dyDescent="0.25">
      <c r="A36">
        <v>0</v>
      </c>
      <c r="B36" t="s">
        <v>357</v>
      </c>
      <c r="C36">
        <v>270</v>
      </c>
      <c r="D36" t="s">
        <v>385</v>
      </c>
      <c r="E36">
        <v>1856000</v>
      </c>
    </row>
    <row r="37" spans="1:5" x14ac:dyDescent="0.25">
      <c r="A37">
        <v>0</v>
      </c>
      <c r="B37" t="s">
        <v>357</v>
      </c>
      <c r="C37">
        <v>280</v>
      </c>
      <c r="D37" t="s">
        <v>386</v>
      </c>
      <c r="E37">
        <v>38537100</v>
      </c>
    </row>
    <row r="38" spans="1:5" x14ac:dyDescent="0.25">
      <c r="A38">
        <v>0</v>
      </c>
      <c r="B38" t="s">
        <v>357</v>
      </c>
      <c r="C38">
        <v>290</v>
      </c>
      <c r="D38" t="s">
        <v>179</v>
      </c>
      <c r="E38">
        <v>55486</v>
      </c>
    </row>
    <row r="39" spans="1:5" x14ac:dyDescent="0.25">
      <c r="A39">
        <v>0</v>
      </c>
      <c r="B39" t="s">
        <v>357</v>
      </c>
      <c r="C39">
        <v>300</v>
      </c>
      <c r="D39" t="s">
        <v>178</v>
      </c>
      <c r="E39">
        <v>50042</v>
      </c>
    </row>
    <row r="40" spans="1:5" x14ac:dyDescent="0.25">
      <c r="A40">
        <v>0</v>
      </c>
      <c r="B40" t="s">
        <v>357</v>
      </c>
      <c r="C40">
        <v>310</v>
      </c>
      <c r="D40" t="s">
        <v>176</v>
      </c>
      <c r="E40">
        <v>31044</v>
      </c>
    </row>
    <row r="41" spans="1:5" x14ac:dyDescent="0.25">
      <c r="A41">
        <v>13000</v>
      </c>
      <c r="B41" t="s">
        <v>353</v>
      </c>
      <c r="D41" t="s">
        <v>194</v>
      </c>
    </row>
    <row r="42" spans="1:5" x14ac:dyDescent="0.25">
      <c r="A42">
        <v>13000</v>
      </c>
      <c r="B42" t="s">
        <v>353</v>
      </c>
      <c r="C42">
        <v>10</v>
      </c>
      <c r="D42" t="s">
        <v>193</v>
      </c>
      <c r="E42">
        <v>375758231</v>
      </c>
    </row>
    <row r="43" spans="1:5" x14ac:dyDescent="0.25">
      <c r="A43">
        <v>13000</v>
      </c>
      <c r="B43" t="s">
        <v>353</v>
      </c>
      <c r="D43" t="s">
        <v>192</v>
      </c>
    </row>
    <row r="44" spans="1:5" x14ac:dyDescent="0.25">
      <c r="A44">
        <v>13000</v>
      </c>
      <c r="B44" t="s">
        <v>353</v>
      </c>
      <c r="C44">
        <v>45</v>
      </c>
      <c r="D44" t="s">
        <v>370</v>
      </c>
      <c r="E44">
        <v>246932777</v>
      </c>
    </row>
    <row r="45" spans="1:5" x14ac:dyDescent="0.25">
      <c r="A45">
        <v>13000</v>
      </c>
      <c r="B45" t="s">
        <v>353</v>
      </c>
      <c r="C45">
        <v>50</v>
      </c>
      <c r="D45" t="s">
        <v>191</v>
      </c>
      <c r="E45">
        <v>66509500</v>
      </c>
    </row>
    <row r="46" spans="1:5" x14ac:dyDescent="0.25">
      <c r="A46">
        <v>13000</v>
      </c>
      <c r="B46" t="s">
        <v>353</v>
      </c>
      <c r="C46">
        <v>60</v>
      </c>
      <c r="D46" t="s">
        <v>371</v>
      </c>
      <c r="E46">
        <v>9481780</v>
      </c>
    </row>
    <row r="47" spans="1:5" x14ac:dyDescent="0.25">
      <c r="A47">
        <v>13000</v>
      </c>
      <c r="B47" t="s">
        <v>353</v>
      </c>
      <c r="C47">
        <v>70</v>
      </c>
      <c r="D47" t="s">
        <v>190</v>
      </c>
      <c r="E47">
        <v>1323934</v>
      </c>
    </row>
    <row r="48" spans="1:5" x14ac:dyDescent="0.25">
      <c r="A48">
        <v>13000</v>
      </c>
      <c r="B48" t="s">
        <v>353</v>
      </c>
      <c r="C48">
        <v>80</v>
      </c>
      <c r="D48" t="s">
        <v>189</v>
      </c>
      <c r="E48">
        <v>55703786</v>
      </c>
    </row>
    <row r="49" spans="1:5" x14ac:dyDescent="0.25">
      <c r="A49">
        <v>13000</v>
      </c>
      <c r="B49" t="s">
        <v>353</v>
      </c>
      <c r="C49">
        <v>90</v>
      </c>
      <c r="D49" t="s">
        <v>372</v>
      </c>
      <c r="E49">
        <v>62315954</v>
      </c>
    </row>
    <row r="50" spans="1:5" x14ac:dyDescent="0.25">
      <c r="A50">
        <v>13000</v>
      </c>
      <c r="B50" t="s">
        <v>353</v>
      </c>
      <c r="C50">
        <v>100</v>
      </c>
      <c r="D50" t="s">
        <v>373</v>
      </c>
      <c r="E50">
        <v>9994759</v>
      </c>
    </row>
    <row r="51" spans="1:5" x14ac:dyDescent="0.25">
      <c r="A51">
        <v>13000</v>
      </c>
      <c r="B51" t="s">
        <v>353</v>
      </c>
      <c r="D51" t="s">
        <v>188</v>
      </c>
    </row>
    <row r="52" spans="1:5" x14ac:dyDescent="0.25">
      <c r="A52">
        <v>13000</v>
      </c>
      <c r="B52" t="s">
        <v>353</v>
      </c>
      <c r="C52">
        <v>110</v>
      </c>
      <c r="D52" t="s">
        <v>374</v>
      </c>
      <c r="E52">
        <v>37596</v>
      </c>
    </row>
    <row r="53" spans="1:5" x14ac:dyDescent="0.25">
      <c r="A53">
        <v>13000</v>
      </c>
      <c r="B53" t="s">
        <v>353</v>
      </c>
      <c r="C53">
        <v>120</v>
      </c>
      <c r="D53" t="s">
        <v>375</v>
      </c>
      <c r="E53">
        <v>24706</v>
      </c>
    </row>
    <row r="54" spans="1:5" x14ac:dyDescent="0.25">
      <c r="A54">
        <v>13000</v>
      </c>
      <c r="B54" t="s">
        <v>353</v>
      </c>
      <c r="C54">
        <v>130</v>
      </c>
      <c r="D54" t="s">
        <v>376</v>
      </c>
      <c r="E54">
        <v>6654</v>
      </c>
    </row>
    <row r="55" spans="1:5" x14ac:dyDescent="0.25">
      <c r="A55">
        <v>13000</v>
      </c>
      <c r="B55" t="s">
        <v>353</v>
      </c>
      <c r="C55">
        <v>140</v>
      </c>
      <c r="D55" t="s">
        <v>377</v>
      </c>
      <c r="E55">
        <v>949</v>
      </c>
    </row>
    <row r="56" spans="1:5" x14ac:dyDescent="0.25">
      <c r="A56">
        <v>13000</v>
      </c>
      <c r="B56" t="s">
        <v>353</v>
      </c>
      <c r="C56">
        <v>150</v>
      </c>
      <c r="D56" t="s">
        <v>378</v>
      </c>
      <c r="E56">
        <v>132</v>
      </c>
    </row>
    <row r="57" spans="1:5" x14ac:dyDescent="0.25">
      <c r="A57">
        <v>13000</v>
      </c>
      <c r="B57" t="s">
        <v>353</v>
      </c>
      <c r="C57">
        <v>160</v>
      </c>
      <c r="D57" t="s">
        <v>379</v>
      </c>
      <c r="E57">
        <v>5573</v>
      </c>
    </row>
    <row r="58" spans="1:5" x14ac:dyDescent="0.25">
      <c r="A58">
        <v>13000</v>
      </c>
      <c r="B58" t="s">
        <v>353</v>
      </c>
      <c r="C58">
        <v>170</v>
      </c>
      <c r="D58" t="s">
        <v>380</v>
      </c>
      <c r="E58">
        <v>6235</v>
      </c>
    </row>
    <row r="59" spans="1:5" x14ac:dyDescent="0.25">
      <c r="A59">
        <v>13000</v>
      </c>
      <c r="B59" t="s">
        <v>353</v>
      </c>
      <c r="D59" t="s">
        <v>187</v>
      </c>
    </row>
    <row r="60" spans="1:5" x14ac:dyDescent="0.25">
      <c r="A60">
        <v>13000</v>
      </c>
      <c r="B60" t="s">
        <v>353</v>
      </c>
      <c r="C60">
        <v>180</v>
      </c>
      <c r="D60" t="s">
        <v>186</v>
      </c>
      <c r="E60">
        <v>278657403</v>
      </c>
    </row>
    <row r="61" spans="1:5" x14ac:dyDescent="0.25">
      <c r="A61">
        <v>13000</v>
      </c>
      <c r="B61" t="s">
        <v>353</v>
      </c>
      <c r="C61">
        <v>190</v>
      </c>
      <c r="D61" t="s">
        <v>185</v>
      </c>
      <c r="E61">
        <v>201018630</v>
      </c>
    </row>
    <row r="62" spans="1:5" x14ac:dyDescent="0.25">
      <c r="A62">
        <v>13000</v>
      </c>
      <c r="B62" t="s">
        <v>353</v>
      </c>
      <c r="C62">
        <v>200</v>
      </c>
      <c r="D62" t="s">
        <v>184</v>
      </c>
      <c r="E62">
        <v>48916582</v>
      </c>
    </row>
    <row r="63" spans="1:5" x14ac:dyDescent="0.25">
      <c r="A63">
        <v>13000</v>
      </c>
      <c r="B63" t="s">
        <v>353</v>
      </c>
      <c r="C63">
        <v>201</v>
      </c>
      <c r="D63" t="s">
        <v>381</v>
      </c>
      <c r="E63">
        <v>34564536</v>
      </c>
    </row>
    <row r="64" spans="1:5" x14ac:dyDescent="0.25">
      <c r="A64">
        <v>13000</v>
      </c>
      <c r="B64" t="s">
        <v>353</v>
      </c>
      <c r="C64">
        <v>202</v>
      </c>
      <c r="D64" t="s">
        <v>183</v>
      </c>
      <c r="E64">
        <v>14352046</v>
      </c>
    </row>
    <row r="65" spans="1:5" x14ac:dyDescent="0.25">
      <c r="A65">
        <v>13000</v>
      </c>
      <c r="B65" t="s">
        <v>353</v>
      </c>
      <c r="C65">
        <v>210</v>
      </c>
      <c r="D65" t="s">
        <v>182</v>
      </c>
      <c r="E65">
        <v>28722191</v>
      </c>
    </row>
    <row r="66" spans="1:5" x14ac:dyDescent="0.25">
      <c r="A66">
        <v>13000</v>
      </c>
      <c r="B66" t="s">
        <v>353</v>
      </c>
      <c r="C66">
        <v>220</v>
      </c>
      <c r="D66" t="s">
        <v>180</v>
      </c>
      <c r="E66">
        <v>2708180</v>
      </c>
    </row>
    <row r="67" spans="1:5" x14ac:dyDescent="0.25">
      <c r="A67">
        <v>13000</v>
      </c>
      <c r="B67" t="s">
        <v>353</v>
      </c>
      <c r="C67">
        <v>230</v>
      </c>
      <c r="D67" t="s">
        <v>181</v>
      </c>
      <c r="E67">
        <v>26014011</v>
      </c>
    </row>
    <row r="68" spans="1:5" x14ac:dyDescent="0.25">
      <c r="A68">
        <v>13000</v>
      </c>
      <c r="B68" t="s">
        <v>353</v>
      </c>
      <c r="C68">
        <v>240</v>
      </c>
      <c r="D68" t="s">
        <v>382</v>
      </c>
      <c r="E68">
        <v>5515934</v>
      </c>
    </row>
    <row r="69" spans="1:5" x14ac:dyDescent="0.25">
      <c r="A69">
        <v>13000</v>
      </c>
      <c r="B69" t="s">
        <v>353</v>
      </c>
      <c r="C69">
        <v>250</v>
      </c>
      <c r="D69" t="s">
        <v>383</v>
      </c>
      <c r="E69">
        <v>4203148</v>
      </c>
    </row>
    <row r="70" spans="1:5" x14ac:dyDescent="0.25">
      <c r="A70">
        <v>13000</v>
      </c>
      <c r="B70" t="s">
        <v>353</v>
      </c>
      <c r="C70">
        <v>260</v>
      </c>
      <c r="D70" t="s">
        <v>384</v>
      </c>
      <c r="E70">
        <v>1312786</v>
      </c>
    </row>
    <row r="71" spans="1:5" x14ac:dyDescent="0.25">
      <c r="A71">
        <v>13000</v>
      </c>
      <c r="B71" t="s">
        <v>353</v>
      </c>
      <c r="C71">
        <v>270</v>
      </c>
      <c r="D71" t="s">
        <v>385</v>
      </c>
      <c r="E71">
        <v>35501</v>
      </c>
    </row>
    <row r="72" spans="1:5" x14ac:dyDescent="0.25">
      <c r="A72">
        <v>13000</v>
      </c>
      <c r="B72" t="s">
        <v>353</v>
      </c>
      <c r="C72">
        <v>280</v>
      </c>
      <c r="D72" t="s">
        <v>386</v>
      </c>
      <c r="E72">
        <v>1277285</v>
      </c>
    </row>
    <row r="73" spans="1:5" x14ac:dyDescent="0.25">
      <c r="A73">
        <v>13000</v>
      </c>
      <c r="B73" t="s">
        <v>353</v>
      </c>
      <c r="C73">
        <v>290</v>
      </c>
      <c r="D73" t="s">
        <v>179</v>
      </c>
      <c r="E73">
        <v>50519</v>
      </c>
    </row>
    <row r="74" spans="1:5" x14ac:dyDescent="0.25">
      <c r="A74">
        <v>13000</v>
      </c>
      <c r="B74" t="s">
        <v>353</v>
      </c>
      <c r="C74">
        <v>300</v>
      </c>
      <c r="D74" t="s">
        <v>178</v>
      </c>
      <c r="E74">
        <v>47826</v>
      </c>
    </row>
    <row r="75" spans="1:5" x14ac:dyDescent="0.25">
      <c r="A75">
        <v>13000</v>
      </c>
      <c r="B75" t="s">
        <v>353</v>
      </c>
      <c r="C75">
        <v>310</v>
      </c>
      <c r="D75" t="s">
        <v>176</v>
      </c>
      <c r="E75">
        <v>20367</v>
      </c>
    </row>
    <row r="76" spans="1:5" x14ac:dyDescent="0.25">
      <c r="A76">
        <v>13001</v>
      </c>
      <c r="B76" t="s">
        <v>352</v>
      </c>
      <c r="D76" t="s">
        <v>194</v>
      </c>
    </row>
    <row r="77" spans="1:5" x14ac:dyDescent="0.25">
      <c r="A77">
        <v>13001</v>
      </c>
      <c r="B77" t="s">
        <v>352</v>
      </c>
      <c r="C77">
        <v>10</v>
      </c>
      <c r="D77" t="s">
        <v>193</v>
      </c>
      <c r="E77">
        <v>536461</v>
      </c>
    </row>
    <row r="78" spans="1:5" x14ac:dyDescent="0.25">
      <c r="A78">
        <v>13001</v>
      </c>
      <c r="B78" t="s">
        <v>352</v>
      </c>
      <c r="D78" t="s">
        <v>192</v>
      </c>
    </row>
    <row r="79" spans="1:5" x14ac:dyDescent="0.25">
      <c r="A79">
        <v>13001</v>
      </c>
      <c r="B79" t="s">
        <v>352</v>
      </c>
      <c r="C79">
        <v>45</v>
      </c>
      <c r="D79" t="s">
        <v>370</v>
      </c>
      <c r="E79">
        <v>324397</v>
      </c>
    </row>
    <row r="80" spans="1:5" x14ac:dyDescent="0.25">
      <c r="A80">
        <v>13001</v>
      </c>
      <c r="B80" t="s">
        <v>352</v>
      </c>
      <c r="C80">
        <v>50</v>
      </c>
      <c r="D80" t="s">
        <v>191</v>
      </c>
      <c r="E80">
        <v>149120</v>
      </c>
    </row>
    <row r="81" spans="1:5" x14ac:dyDescent="0.25">
      <c r="A81">
        <v>13001</v>
      </c>
      <c r="B81" t="s">
        <v>352</v>
      </c>
      <c r="C81">
        <v>60</v>
      </c>
      <c r="D81" t="s">
        <v>371</v>
      </c>
      <c r="E81">
        <v>20621</v>
      </c>
    </row>
    <row r="82" spans="1:5" x14ac:dyDescent="0.25">
      <c r="A82">
        <v>13001</v>
      </c>
      <c r="B82" t="s">
        <v>352</v>
      </c>
      <c r="C82">
        <v>70</v>
      </c>
      <c r="D82" t="s">
        <v>190</v>
      </c>
      <c r="E82">
        <v>3103</v>
      </c>
    </row>
    <row r="83" spans="1:5" x14ac:dyDescent="0.25">
      <c r="A83">
        <v>13001</v>
      </c>
      <c r="B83" t="s">
        <v>352</v>
      </c>
      <c r="C83">
        <v>80</v>
      </c>
      <c r="D83" t="s">
        <v>189</v>
      </c>
      <c r="E83">
        <v>125396</v>
      </c>
    </row>
    <row r="84" spans="1:5" x14ac:dyDescent="0.25">
      <c r="A84">
        <v>13001</v>
      </c>
      <c r="B84" t="s">
        <v>352</v>
      </c>
      <c r="C84">
        <v>90</v>
      </c>
      <c r="D84" t="s">
        <v>372</v>
      </c>
      <c r="E84">
        <v>62944</v>
      </c>
    </row>
    <row r="85" spans="1:5" x14ac:dyDescent="0.25">
      <c r="A85">
        <v>13001</v>
      </c>
      <c r="B85" t="s">
        <v>352</v>
      </c>
      <c r="C85">
        <v>100</v>
      </c>
      <c r="D85" t="s">
        <v>373</v>
      </c>
      <c r="E85">
        <v>18391</v>
      </c>
    </row>
    <row r="86" spans="1:5" x14ac:dyDescent="0.25">
      <c r="A86">
        <v>13001</v>
      </c>
      <c r="B86" t="s">
        <v>352</v>
      </c>
      <c r="D86" t="s">
        <v>188</v>
      </c>
    </row>
    <row r="87" spans="1:5" x14ac:dyDescent="0.25">
      <c r="A87">
        <v>13001</v>
      </c>
      <c r="B87" t="s">
        <v>352</v>
      </c>
      <c r="C87">
        <v>110</v>
      </c>
      <c r="D87" t="s">
        <v>374</v>
      </c>
      <c r="E87">
        <v>29170</v>
      </c>
    </row>
    <row r="88" spans="1:5" x14ac:dyDescent="0.25">
      <c r="A88">
        <v>13001</v>
      </c>
      <c r="B88" t="s">
        <v>352</v>
      </c>
      <c r="C88">
        <v>120</v>
      </c>
      <c r="D88" t="s">
        <v>375</v>
      </c>
      <c r="E88">
        <v>17639</v>
      </c>
    </row>
    <row r="89" spans="1:5" x14ac:dyDescent="0.25">
      <c r="A89">
        <v>13001</v>
      </c>
      <c r="B89" t="s">
        <v>352</v>
      </c>
      <c r="C89">
        <v>130</v>
      </c>
      <c r="D89" t="s">
        <v>376</v>
      </c>
      <c r="E89">
        <v>8108</v>
      </c>
    </row>
    <row r="90" spans="1:5" x14ac:dyDescent="0.25">
      <c r="A90">
        <v>13001</v>
      </c>
      <c r="B90" t="s">
        <v>352</v>
      </c>
      <c r="C90">
        <v>140</v>
      </c>
      <c r="D90" t="s">
        <v>377</v>
      </c>
      <c r="E90">
        <v>1121</v>
      </c>
    </row>
    <row r="91" spans="1:5" x14ac:dyDescent="0.25">
      <c r="A91">
        <v>13001</v>
      </c>
      <c r="B91" t="s">
        <v>352</v>
      </c>
      <c r="C91">
        <v>150</v>
      </c>
      <c r="D91" t="s">
        <v>378</v>
      </c>
      <c r="E91">
        <v>169</v>
      </c>
    </row>
    <row r="92" spans="1:5" x14ac:dyDescent="0.25">
      <c r="A92">
        <v>13001</v>
      </c>
      <c r="B92" t="s">
        <v>352</v>
      </c>
      <c r="C92">
        <v>160</v>
      </c>
      <c r="D92" t="s">
        <v>379</v>
      </c>
      <c r="E92">
        <v>6818</v>
      </c>
    </row>
    <row r="93" spans="1:5" x14ac:dyDescent="0.25">
      <c r="A93">
        <v>13001</v>
      </c>
      <c r="B93" t="s">
        <v>352</v>
      </c>
      <c r="C93">
        <v>170</v>
      </c>
      <c r="D93" t="s">
        <v>380</v>
      </c>
      <c r="E93">
        <v>3423</v>
      </c>
    </row>
    <row r="94" spans="1:5" x14ac:dyDescent="0.25">
      <c r="A94">
        <v>13001</v>
      </c>
      <c r="B94" t="s">
        <v>352</v>
      </c>
      <c r="D94" t="s">
        <v>187</v>
      </c>
    </row>
    <row r="95" spans="1:5" x14ac:dyDescent="0.25">
      <c r="A95">
        <v>13001</v>
      </c>
      <c r="B95" t="s">
        <v>352</v>
      </c>
      <c r="C95">
        <v>180</v>
      </c>
      <c r="D95" t="s">
        <v>186</v>
      </c>
      <c r="E95">
        <v>444796</v>
      </c>
    </row>
    <row r="96" spans="1:5" x14ac:dyDescent="0.25">
      <c r="A96">
        <v>13001</v>
      </c>
      <c r="B96" t="s">
        <v>352</v>
      </c>
      <c r="C96">
        <v>190</v>
      </c>
      <c r="D96" t="s">
        <v>185</v>
      </c>
      <c r="E96">
        <v>281402</v>
      </c>
    </row>
    <row r="97" spans="1:5" x14ac:dyDescent="0.25">
      <c r="A97">
        <v>13001</v>
      </c>
      <c r="B97" t="s">
        <v>352</v>
      </c>
      <c r="C97">
        <v>200</v>
      </c>
      <c r="D97" t="s">
        <v>184</v>
      </c>
      <c r="E97">
        <v>94972</v>
      </c>
    </row>
    <row r="98" spans="1:5" x14ac:dyDescent="0.25">
      <c r="A98">
        <v>13001</v>
      </c>
      <c r="B98" t="s">
        <v>352</v>
      </c>
      <c r="C98">
        <v>201</v>
      </c>
      <c r="D98" t="s">
        <v>381</v>
      </c>
      <c r="E98">
        <v>75279</v>
      </c>
    </row>
    <row r="99" spans="1:5" x14ac:dyDescent="0.25">
      <c r="A99">
        <v>13001</v>
      </c>
      <c r="B99" t="s">
        <v>352</v>
      </c>
      <c r="C99">
        <v>202</v>
      </c>
      <c r="D99" t="s">
        <v>183</v>
      </c>
      <c r="E99">
        <v>19693</v>
      </c>
    </row>
    <row r="100" spans="1:5" x14ac:dyDescent="0.25">
      <c r="A100">
        <v>13001</v>
      </c>
      <c r="B100" t="s">
        <v>352</v>
      </c>
      <c r="C100">
        <v>210</v>
      </c>
      <c r="D100" t="s">
        <v>182</v>
      </c>
      <c r="E100">
        <v>68422</v>
      </c>
    </row>
    <row r="101" spans="1:5" x14ac:dyDescent="0.25">
      <c r="A101">
        <v>13001</v>
      </c>
      <c r="B101" t="s">
        <v>352</v>
      </c>
      <c r="C101">
        <v>220</v>
      </c>
      <c r="D101" t="s">
        <v>180</v>
      </c>
      <c r="E101">
        <v>46329</v>
      </c>
    </row>
    <row r="102" spans="1:5" x14ac:dyDescent="0.25">
      <c r="A102">
        <v>13001</v>
      </c>
      <c r="B102" t="s">
        <v>352</v>
      </c>
      <c r="C102">
        <v>230</v>
      </c>
      <c r="D102" t="s">
        <v>181</v>
      </c>
      <c r="E102">
        <v>22093</v>
      </c>
    </row>
    <row r="103" spans="1:5" x14ac:dyDescent="0.25">
      <c r="A103">
        <v>13001</v>
      </c>
      <c r="B103" t="s">
        <v>352</v>
      </c>
      <c r="C103">
        <v>240</v>
      </c>
      <c r="D103" t="s">
        <v>382</v>
      </c>
      <c r="E103">
        <v>9070</v>
      </c>
    </row>
    <row r="104" spans="1:5" x14ac:dyDescent="0.25">
      <c r="A104">
        <v>13001</v>
      </c>
      <c r="B104" t="s">
        <v>352</v>
      </c>
      <c r="C104">
        <v>250</v>
      </c>
      <c r="D104" t="s">
        <v>383</v>
      </c>
      <c r="E104">
        <v>6915</v>
      </c>
    </row>
    <row r="105" spans="1:5" x14ac:dyDescent="0.25">
      <c r="A105">
        <v>13001</v>
      </c>
      <c r="B105" t="s">
        <v>352</v>
      </c>
      <c r="C105">
        <v>260</v>
      </c>
      <c r="D105" t="s">
        <v>384</v>
      </c>
      <c r="E105">
        <v>2155</v>
      </c>
    </row>
    <row r="106" spans="1:5" x14ac:dyDescent="0.25">
      <c r="A106">
        <v>13001</v>
      </c>
      <c r="B106" t="s">
        <v>352</v>
      </c>
      <c r="C106">
        <v>270</v>
      </c>
      <c r="D106" t="s">
        <v>385</v>
      </c>
      <c r="E106">
        <v>414</v>
      </c>
    </row>
    <row r="107" spans="1:5" x14ac:dyDescent="0.25">
      <c r="A107">
        <v>13001</v>
      </c>
      <c r="B107" t="s">
        <v>352</v>
      </c>
      <c r="C107">
        <v>280</v>
      </c>
      <c r="D107" t="s">
        <v>386</v>
      </c>
      <c r="E107">
        <v>1741</v>
      </c>
    </row>
    <row r="108" spans="1:5" x14ac:dyDescent="0.25">
      <c r="A108">
        <v>13001</v>
      </c>
      <c r="B108" t="s">
        <v>352</v>
      </c>
      <c r="C108">
        <v>290</v>
      </c>
      <c r="D108" t="s">
        <v>179</v>
      </c>
      <c r="E108">
        <v>49040</v>
      </c>
    </row>
    <row r="109" spans="1:5" x14ac:dyDescent="0.25">
      <c r="A109">
        <v>13001</v>
      </c>
      <c r="B109" t="s">
        <v>352</v>
      </c>
      <c r="C109">
        <v>300</v>
      </c>
      <c r="D109" t="s">
        <v>178</v>
      </c>
      <c r="E109">
        <v>40694</v>
      </c>
    </row>
    <row r="110" spans="1:5" x14ac:dyDescent="0.25">
      <c r="A110">
        <v>13001</v>
      </c>
      <c r="B110" t="s">
        <v>352</v>
      </c>
      <c r="C110">
        <v>310</v>
      </c>
      <c r="D110" t="s">
        <v>176</v>
      </c>
      <c r="E110">
        <v>12690</v>
      </c>
    </row>
    <row r="111" spans="1:5" x14ac:dyDescent="0.25">
      <c r="A111">
        <v>13003</v>
      </c>
      <c r="B111" t="s">
        <v>351</v>
      </c>
      <c r="D111" t="s">
        <v>194</v>
      </c>
    </row>
    <row r="112" spans="1:5" x14ac:dyDescent="0.25">
      <c r="A112">
        <v>13003</v>
      </c>
      <c r="B112" t="s">
        <v>351</v>
      </c>
      <c r="C112">
        <v>10</v>
      </c>
      <c r="D112" t="s">
        <v>193</v>
      </c>
      <c r="E112">
        <v>213469</v>
      </c>
    </row>
    <row r="113" spans="1:5" x14ac:dyDescent="0.25">
      <c r="A113">
        <v>13003</v>
      </c>
      <c r="B113" t="s">
        <v>351</v>
      </c>
      <c r="D113" t="s">
        <v>192</v>
      </c>
    </row>
    <row r="114" spans="1:5" x14ac:dyDescent="0.25">
      <c r="A114">
        <v>13003</v>
      </c>
      <c r="B114" t="s">
        <v>351</v>
      </c>
      <c r="C114">
        <v>45</v>
      </c>
      <c r="D114" t="s">
        <v>370</v>
      </c>
      <c r="E114">
        <v>128975</v>
      </c>
    </row>
    <row r="115" spans="1:5" x14ac:dyDescent="0.25">
      <c r="A115">
        <v>13003</v>
      </c>
      <c r="B115" t="s">
        <v>351</v>
      </c>
      <c r="C115">
        <v>50</v>
      </c>
      <c r="D115" t="s">
        <v>191</v>
      </c>
      <c r="E115">
        <v>60854</v>
      </c>
    </row>
    <row r="116" spans="1:5" x14ac:dyDescent="0.25">
      <c r="A116">
        <v>13003</v>
      </c>
      <c r="B116" t="s">
        <v>351</v>
      </c>
      <c r="C116">
        <v>60</v>
      </c>
      <c r="D116" t="s">
        <v>371</v>
      </c>
      <c r="E116">
        <v>11421</v>
      </c>
    </row>
    <row r="117" spans="1:5" x14ac:dyDescent="0.25">
      <c r="A117">
        <v>13003</v>
      </c>
      <c r="B117" t="s">
        <v>351</v>
      </c>
      <c r="C117">
        <v>70</v>
      </c>
      <c r="D117" t="s">
        <v>190</v>
      </c>
      <c r="E117">
        <v>1119</v>
      </c>
    </row>
    <row r="118" spans="1:5" x14ac:dyDescent="0.25">
      <c r="A118">
        <v>13003</v>
      </c>
      <c r="B118" t="s">
        <v>351</v>
      </c>
      <c r="C118">
        <v>80</v>
      </c>
      <c r="D118" t="s">
        <v>189</v>
      </c>
      <c r="E118">
        <v>48314</v>
      </c>
    </row>
    <row r="119" spans="1:5" x14ac:dyDescent="0.25">
      <c r="A119">
        <v>13003</v>
      </c>
      <c r="B119" t="s">
        <v>351</v>
      </c>
      <c r="C119">
        <v>90</v>
      </c>
      <c r="D119" t="s">
        <v>372</v>
      </c>
      <c r="E119">
        <v>23640</v>
      </c>
    </row>
    <row r="120" spans="1:5" x14ac:dyDescent="0.25">
      <c r="A120">
        <v>13003</v>
      </c>
      <c r="B120" t="s">
        <v>351</v>
      </c>
      <c r="C120">
        <v>100</v>
      </c>
      <c r="D120" t="s">
        <v>373</v>
      </c>
      <c r="E120">
        <v>8287</v>
      </c>
    </row>
    <row r="121" spans="1:5" x14ac:dyDescent="0.25">
      <c r="A121">
        <v>13003</v>
      </c>
      <c r="B121" t="s">
        <v>351</v>
      </c>
      <c r="D121" t="s">
        <v>188</v>
      </c>
    </row>
    <row r="122" spans="1:5" x14ac:dyDescent="0.25">
      <c r="A122">
        <v>13003</v>
      </c>
      <c r="B122" t="s">
        <v>351</v>
      </c>
      <c r="C122">
        <v>110</v>
      </c>
      <c r="D122" t="s">
        <v>374</v>
      </c>
      <c r="E122">
        <v>25760</v>
      </c>
    </row>
    <row r="123" spans="1:5" x14ac:dyDescent="0.25">
      <c r="A123">
        <v>13003</v>
      </c>
      <c r="B123" t="s">
        <v>351</v>
      </c>
      <c r="C123">
        <v>120</v>
      </c>
      <c r="D123" t="s">
        <v>375</v>
      </c>
      <c r="E123">
        <v>15564</v>
      </c>
    </row>
    <row r="124" spans="1:5" x14ac:dyDescent="0.25">
      <c r="A124">
        <v>13003</v>
      </c>
      <c r="B124" t="s">
        <v>351</v>
      </c>
      <c r="C124">
        <v>130</v>
      </c>
      <c r="D124" t="s">
        <v>376</v>
      </c>
      <c r="E124">
        <v>7343</v>
      </c>
    </row>
    <row r="125" spans="1:5" x14ac:dyDescent="0.25">
      <c r="A125">
        <v>13003</v>
      </c>
      <c r="B125" t="s">
        <v>351</v>
      </c>
      <c r="C125">
        <v>140</v>
      </c>
      <c r="D125" t="s">
        <v>377</v>
      </c>
      <c r="E125">
        <v>1378</v>
      </c>
    </row>
    <row r="126" spans="1:5" x14ac:dyDescent="0.25">
      <c r="A126">
        <v>13003</v>
      </c>
      <c r="B126" t="s">
        <v>351</v>
      </c>
      <c r="C126">
        <v>150</v>
      </c>
      <c r="D126" t="s">
        <v>378</v>
      </c>
      <c r="E126">
        <v>135</v>
      </c>
    </row>
    <row r="127" spans="1:5" x14ac:dyDescent="0.25">
      <c r="A127">
        <v>13003</v>
      </c>
      <c r="B127" t="s">
        <v>351</v>
      </c>
      <c r="C127">
        <v>160</v>
      </c>
      <c r="D127" t="s">
        <v>379</v>
      </c>
      <c r="E127">
        <v>5830</v>
      </c>
    </row>
    <row r="128" spans="1:5" x14ac:dyDescent="0.25">
      <c r="A128">
        <v>13003</v>
      </c>
      <c r="B128" t="s">
        <v>351</v>
      </c>
      <c r="C128">
        <v>170</v>
      </c>
      <c r="D128" t="s">
        <v>380</v>
      </c>
      <c r="E128">
        <v>2853</v>
      </c>
    </row>
    <row r="129" spans="1:5" x14ac:dyDescent="0.25">
      <c r="A129">
        <v>13003</v>
      </c>
      <c r="B129" t="s">
        <v>351</v>
      </c>
      <c r="D129" t="s">
        <v>187</v>
      </c>
    </row>
    <row r="130" spans="1:5" x14ac:dyDescent="0.25">
      <c r="A130">
        <v>13003</v>
      </c>
      <c r="B130" t="s">
        <v>351</v>
      </c>
      <c r="C130">
        <v>180</v>
      </c>
      <c r="D130" t="s">
        <v>186</v>
      </c>
      <c r="E130">
        <v>112991</v>
      </c>
    </row>
    <row r="131" spans="1:5" x14ac:dyDescent="0.25">
      <c r="A131">
        <v>13003</v>
      </c>
      <c r="B131" t="s">
        <v>351</v>
      </c>
      <c r="C131">
        <v>190</v>
      </c>
      <c r="D131" t="s">
        <v>185</v>
      </c>
      <c r="E131">
        <v>61132</v>
      </c>
    </row>
    <row r="132" spans="1:5" x14ac:dyDescent="0.25">
      <c r="A132">
        <v>13003</v>
      </c>
      <c r="B132" t="s">
        <v>351</v>
      </c>
      <c r="C132">
        <v>200</v>
      </c>
      <c r="D132" t="s">
        <v>184</v>
      </c>
      <c r="E132">
        <v>18726</v>
      </c>
    </row>
    <row r="133" spans="1:5" x14ac:dyDescent="0.25">
      <c r="A133">
        <v>13003</v>
      </c>
      <c r="B133" t="s">
        <v>351</v>
      </c>
      <c r="C133">
        <v>201</v>
      </c>
      <c r="D133" t="s">
        <v>381</v>
      </c>
      <c r="E133">
        <v>14290</v>
      </c>
    </row>
    <row r="134" spans="1:5" x14ac:dyDescent="0.25">
      <c r="A134">
        <v>13003</v>
      </c>
      <c r="B134" t="s">
        <v>351</v>
      </c>
      <c r="C134">
        <v>202</v>
      </c>
      <c r="D134" t="s">
        <v>183</v>
      </c>
      <c r="E134">
        <v>4436</v>
      </c>
    </row>
    <row r="135" spans="1:5" x14ac:dyDescent="0.25">
      <c r="A135">
        <v>13003</v>
      </c>
      <c r="B135" t="s">
        <v>351</v>
      </c>
      <c r="C135">
        <v>210</v>
      </c>
      <c r="D135" t="s">
        <v>182</v>
      </c>
      <c r="E135">
        <v>33133</v>
      </c>
    </row>
    <row r="136" spans="1:5" x14ac:dyDescent="0.25">
      <c r="A136">
        <v>13003</v>
      </c>
      <c r="B136" t="s">
        <v>351</v>
      </c>
      <c r="C136">
        <v>220</v>
      </c>
      <c r="D136" t="s">
        <v>180</v>
      </c>
      <c r="E136">
        <v>22777</v>
      </c>
    </row>
    <row r="137" spans="1:5" x14ac:dyDescent="0.25">
      <c r="A137">
        <v>13003</v>
      </c>
      <c r="B137" t="s">
        <v>351</v>
      </c>
      <c r="C137">
        <v>230</v>
      </c>
      <c r="D137" t="s">
        <v>181</v>
      </c>
      <c r="E137">
        <v>10356</v>
      </c>
    </row>
    <row r="138" spans="1:5" x14ac:dyDescent="0.25">
      <c r="A138">
        <v>13003</v>
      </c>
      <c r="B138" t="s">
        <v>351</v>
      </c>
      <c r="C138">
        <v>240</v>
      </c>
      <c r="D138" t="s">
        <v>382</v>
      </c>
      <c r="E138">
        <v>3025</v>
      </c>
    </row>
    <row r="139" spans="1:5" x14ac:dyDescent="0.25">
      <c r="A139">
        <v>13003</v>
      </c>
      <c r="B139" t="s">
        <v>351</v>
      </c>
      <c r="C139">
        <v>250</v>
      </c>
      <c r="D139" t="s">
        <v>383</v>
      </c>
      <c r="E139">
        <v>1921</v>
      </c>
    </row>
    <row r="140" spans="1:5" x14ac:dyDescent="0.25">
      <c r="A140">
        <v>13003</v>
      </c>
      <c r="B140" t="s">
        <v>351</v>
      </c>
      <c r="C140">
        <v>260</v>
      </c>
      <c r="D140" t="s">
        <v>384</v>
      </c>
      <c r="E140">
        <v>1104</v>
      </c>
    </row>
    <row r="141" spans="1:5" x14ac:dyDescent="0.25">
      <c r="A141">
        <v>13003</v>
      </c>
      <c r="B141" t="s">
        <v>351</v>
      </c>
      <c r="C141">
        <v>270</v>
      </c>
      <c r="D141" t="s">
        <v>385</v>
      </c>
      <c r="E141">
        <v>154</v>
      </c>
    </row>
    <row r="142" spans="1:5" x14ac:dyDescent="0.25">
      <c r="A142">
        <v>13003</v>
      </c>
      <c r="B142" t="s">
        <v>351</v>
      </c>
      <c r="C142">
        <v>280</v>
      </c>
      <c r="D142" t="s">
        <v>386</v>
      </c>
      <c r="E142">
        <v>950</v>
      </c>
    </row>
    <row r="143" spans="1:5" x14ac:dyDescent="0.25">
      <c r="A143">
        <v>13003</v>
      </c>
      <c r="B143" t="s">
        <v>351</v>
      </c>
      <c r="C143">
        <v>290</v>
      </c>
      <c r="D143" t="s">
        <v>179</v>
      </c>
      <c r="E143">
        <v>37352</v>
      </c>
    </row>
    <row r="144" spans="1:5" x14ac:dyDescent="0.25">
      <c r="A144">
        <v>13003</v>
      </c>
      <c r="B144" t="s">
        <v>351</v>
      </c>
      <c r="C144">
        <v>300</v>
      </c>
      <c r="D144" t="s">
        <v>178</v>
      </c>
      <c r="E144">
        <v>31823</v>
      </c>
    </row>
    <row r="145" spans="1:5" x14ac:dyDescent="0.25">
      <c r="A145">
        <v>13003</v>
      </c>
      <c r="B145" t="s">
        <v>351</v>
      </c>
      <c r="C145">
        <v>310</v>
      </c>
      <c r="D145" t="s">
        <v>176</v>
      </c>
      <c r="E145">
        <v>10901</v>
      </c>
    </row>
    <row r="146" spans="1:5" x14ac:dyDescent="0.25">
      <c r="A146">
        <v>13005</v>
      </c>
      <c r="B146" t="s">
        <v>350</v>
      </c>
      <c r="D146" t="s">
        <v>194</v>
      </c>
    </row>
    <row r="147" spans="1:5" x14ac:dyDescent="0.25">
      <c r="A147">
        <v>13005</v>
      </c>
      <c r="B147" t="s">
        <v>350</v>
      </c>
      <c r="C147">
        <v>10</v>
      </c>
      <c r="D147" t="s">
        <v>193</v>
      </c>
      <c r="E147">
        <v>317194</v>
      </c>
    </row>
    <row r="148" spans="1:5" x14ac:dyDescent="0.25">
      <c r="A148">
        <v>13005</v>
      </c>
      <c r="B148" t="s">
        <v>350</v>
      </c>
      <c r="D148" t="s">
        <v>192</v>
      </c>
    </row>
    <row r="149" spans="1:5" x14ac:dyDescent="0.25">
      <c r="A149">
        <v>13005</v>
      </c>
      <c r="B149" t="s">
        <v>350</v>
      </c>
      <c r="C149">
        <v>45</v>
      </c>
      <c r="D149" t="s">
        <v>370</v>
      </c>
      <c r="E149">
        <v>189756</v>
      </c>
    </row>
    <row r="150" spans="1:5" x14ac:dyDescent="0.25">
      <c r="A150">
        <v>13005</v>
      </c>
      <c r="B150" t="s">
        <v>350</v>
      </c>
      <c r="C150">
        <v>50</v>
      </c>
      <c r="D150" t="s">
        <v>191</v>
      </c>
      <c r="E150">
        <v>94440</v>
      </c>
    </row>
    <row r="151" spans="1:5" x14ac:dyDescent="0.25">
      <c r="A151">
        <v>13005</v>
      </c>
      <c r="B151" t="s">
        <v>350</v>
      </c>
      <c r="C151">
        <v>60</v>
      </c>
      <c r="D151" t="s">
        <v>371</v>
      </c>
      <c r="E151">
        <v>12773</v>
      </c>
    </row>
    <row r="152" spans="1:5" x14ac:dyDescent="0.25">
      <c r="A152">
        <v>13005</v>
      </c>
      <c r="B152" t="s">
        <v>350</v>
      </c>
      <c r="C152">
        <v>70</v>
      </c>
      <c r="D152" t="s">
        <v>190</v>
      </c>
      <c r="E152">
        <v>1354</v>
      </c>
    </row>
    <row r="153" spans="1:5" x14ac:dyDescent="0.25">
      <c r="A153">
        <v>13005</v>
      </c>
      <c r="B153" t="s">
        <v>350</v>
      </c>
      <c r="C153">
        <v>80</v>
      </c>
      <c r="D153" t="s">
        <v>189</v>
      </c>
      <c r="E153">
        <v>80313</v>
      </c>
    </row>
    <row r="154" spans="1:5" x14ac:dyDescent="0.25">
      <c r="A154">
        <v>13005</v>
      </c>
      <c r="B154" t="s">
        <v>350</v>
      </c>
      <c r="C154">
        <v>90</v>
      </c>
      <c r="D154" t="s">
        <v>372</v>
      </c>
      <c r="E154">
        <v>32998</v>
      </c>
    </row>
    <row r="155" spans="1:5" x14ac:dyDescent="0.25">
      <c r="A155">
        <v>13005</v>
      </c>
      <c r="B155" t="s">
        <v>350</v>
      </c>
      <c r="C155">
        <v>100</v>
      </c>
      <c r="D155" t="s">
        <v>373</v>
      </c>
      <c r="E155">
        <v>11230</v>
      </c>
    </row>
    <row r="156" spans="1:5" x14ac:dyDescent="0.25">
      <c r="A156">
        <v>13005</v>
      </c>
      <c r="B156" t="s">
        <v>350</v>
      </c>
      <c r="D156" t="s">
        <v>188</v>
      </c>
    </row>
    <row r="157" spans="1:5" x14ac:dyDescent="0.25">
      <c r="A157">
        <v>13005</v>
      </c>
      <c r="B157" t="s">
        <v>350</v>
      </c>
      <c r="C157">
        <v>110</v>
      </c>
      <c r="D157" t="s">
        <v>374</v>
      </c>
      <c r="E157">
        <v>28245</v>
      </c>
    </row>
    <row r="158" spans="1:5" x14ac:dyDescent="0.25">
      <c r="A158">
        <v>13005</v>
      </c>
      <c r="B158" t="s">
        <v>350</v>
      </c>
      <c r="C158">
        <v>120</v>
      </c>
      <c r="D158" t="s">
        <v>375</v>
      </c>
      <c r="E158">
        <v>16897</v>
      </c>
    </row>
    <row r="159" spans="1:5" x14ac:dyDescent="0.25">
      <c r="A159">
        <v>13005</v>
      </c>
      <c r="B159" t="s">
        <v>350</v>
      </c>
      <c r="C159">
        <v>130</v>
      </c>
      <c r="D159" t="s">
        <v>376</v>
      </c>
      <c r="E159">
        <v>8410</v>
      </c>
    </row>
    <row r="160" spans="1:5" x14ac:dyDescent="0.25">
      <c r="A160">
        <v>13005</v>
      </c>
      <c r="B160" t="s">
        <v>350</v>
      </c>
      <c r="C160">
        <v>140</v>
      </c>
      <c r="D160" t="s">
        <v>377</v>
      </c>
      <c r="E160">
        <v>1137</v>
      </c>
    </row>
    <row r="161" spans="1:5" x14ac:dyDescent="0.25">
      <c r="A161">
        <v>13005</v>
      </c>
      <c r="B161" t="s">
        <v>350</v>
      </c>
      <c r="C161">
        <v>150</v>
      </c>
      <c r="D161" t="s">
        <v>378</v>
      </c>
      <c r="E161">
        <v>121</v>
      </c>
    </row>
    <row r="162" spans="1:5" x14ac:dyDescent="0.25">
      <c r="A162">
        <v>13005</v>
      </c>
      <c r="B162" t="s">
        <v>350</v>
      </c>
      <c r="C162">
        <v>160</v>
      </c>
      <c r="D162" t="s">
        <v>379</v>
      </c>
      <c r="E162">
        <v>7152</v>
      </c>
    </row>
    <row r="163" spans="1:5" x14ac:dyDescent="0.25">
      <c r="A163">
        <v>13005</v>
      </c>
      <c r="B163" t="s">
        <v>350</v>
      </c>
      <c r="C163">
        <v>170</v>
      </c>
      <c r="D163" t="s">
        <v>380</v>
      </c>
      <c r="E163">
        <v>2938</v>
      </c>
    </row>
    <row r="164" spans="1:5" x14ac:dyDescent="0.25">
      <c r="A164">
        <v>13005</v>
      </c>
      <c r="B164" t="s">
        <v>350</v>
      </c>
      <c r="D164" t="s">
        <v>187</v>
      </c>
    </row>
    <row r="165" spans="1:5" x14ac:dyDescent="0.25">
      <c r="A165">
        <v>13005</v>
      </c>
      <c r="B165" t="s">
        <v>350</v>
      </c>
      <c r="C165">
        <v>180</v>
      </c>
      <c r="D165" t="s">
        <v>186</v>
      </c>
      <c r="E165">
        <v>207644</v>
      </c>
    </row>
    <row r="166" spans="1:5" x14ac:dyDescent="0.25">
      <c r="A166">
        <v>13005</v>
      </c>
      <c r="B166" t="s">
        <v>350</v>
      </c>
      <c r="C166">
        <v>190</v>
      </c>
      <c r="D166" t="s">
        <v>185</v>
      </c>
      <c r="E166">
        <v>118241</v>
      </c>
    </row>
    <row r="167" spans="1:5" x14ac:dyDescent="0.25">
      <c r="A167">
        <v>13005</v>
      </c>
      <c r="B167" t="s">
        <v>350</v>
      </c>
      <c r="C167">
        <v>200</v>
      </c>
      <c r="D167" t="s">
        <v>184</v>
      </c>
      <c r="E167">
        <v>37022</v>
      </c>
    </row>
    <row r="168" spans="1:5" x14ac:dyDescent="0.25">
      <c r="A168">
        <v>13005</v>
      </c>
      <c r="B168" t="s">
        <v>350</v>
      </c>
      <c r="C168">
        <v>201</v>
      </c>
      <c r="D168" t="s">
        <v>381</v>
      </c>
      <c r="E168">
        <v>28613</v>
      </c>
    </row>
    <row r="169" spans="1:5" x14ac:dyDescent="0.25">
      <c r="A169">
        <v>13005</v>
      </c>
      <c r="B169" t="s">
        <v>350</v>
      </c>
      <c r="C169">
        <v>202</v>
      </c>
      <c r="D169" t="s">
        <v>183</v>
      </c>
      <c r="E169">
        <v>8409</v>
      </c>
    </row>
    <row r="170" spans="1:5" x14ac:dyDescent="0.25">
      <c r="A170">
        <v>13005</v>
      </c>
      <c r="B170" t="s">
        <v>350</v>
      </c>
      <c r="C170">
        <v>210</v>
      </c>
      <c r="D170" t="s">
        <v>182</v>
      </c>
      <c r="E170">
        <v>52381</v>
      </c>
    </row>
    <row r="171" spans="1:5" x14ac:dyDescent="0.25">
      <c r="A171">
        <v>13005</v>
      </c>
      <c r="B171" t="s">
        <v>350</v>
      </c>
      <c r="C171">
        <v>220</v>
      </c>
      <c r="D171" t="s">
        <v>180</v>
      </c>
      <c r="E171">
        <v>35448</v>
      </c>
    </row>
    <row r="172" spans="1:5" x14ac:dyDescent="0.25">
      <c r="A172">
        <v>13005</v>
      </c>
      <c r="B172" t="s">
        <v>350</v>
      </c>
      <c r="C172">
        <v>230</v>
      </c>
      <c r="D172" t="s">
        <v>181</v>
      </c>
      <c r="E172">
        <v>16933</v>
      </c>
    </row>
    <row r="173" spans="1:5" x14ac:dyDescent="0.25">
      <c r="A173">
        <v>13005</v>
      </c>
      <c r="B173" t="s">
        <v>350</v>
      </c>
      <c r="C173">
        <v>240</v>
      </c>
      <c r="D173" t="s">
        <v>382</v>
      </c>
      <c r="E173">
        <v>5675</v>
      </c>
    </row>
    <row r="174" spans="1:5" x14ac:dyDescent="0.25">
      <c r="A174">
        <v>13005</v>
      </c>
      <c r="B174" t="s">
        <v>350</v>
      </c>
      <c r="C174">
        <v>250</v>
      </c>
      <c r="D174" t="s">
        <v>383</v>
      </c>
      <c r="E174">
        <v>3884</v>
      </c>
    </row>
    <row r="175" spans="1:5" x14ac:dyDescent="0.25">
      <c r="A175">
        <v>13005</v>
      </c>
      <c r="B175" t="s">
        <v>350</v>
      </c>
      <c r="C175">
        <v>260</v>
      </c>
      <c r="D175" t="s">
        <v>384</v>
      </c>
      <c r="E175">
        <v>1791</v>
      </c>
    </row>
    <row r="176" spans="1:5" x14ac:dyDescent="0.25">
      <c r="A176">
        <v>13005</v>
      </c>
      <c r="B176" t="s">
        <v>350</v>
      </c>
      <c r="C176">
        <v>270</v>
      </c>
      <c r="D176" t="s">
        <v>385</v>
      </c>
      <c r="E176">
        <v>224</v>
      </c>
    </row>
    <row r="177" spans="1:5" x14ac:dyDescent="0.25">
      <c r="A177">
        <v>13005</v>
      </c>
      <c r="B177" t="s">
        <v>350</v>
      </c>
      <c r="C177">
        <v>280</v>
      </c>
      <c r="D177" t="s">
        <v>386</v>
      </c>
      <c r="E177">
        <v>1567</v>
      </c>
    </row>
    <row r="178" spans="1:5" x14ac:dyDescent="0.25">
      <c r="A178">
        <v>13005</v>
      </c>
      <c r="B178" t="s">
        <v>350</v>
      </c>
      <c r="C178">
        <v>290</v>
      </c>
      <c r="D178" t="s">
        <v>179</v>
      </c>
      <c r="E178">
        <v>36589</v>
      </c>
    </row>
    <row r="179" spans="1:5" x14ac:dyDescent="0.25">
      <c r="A179">
        <v>13005</v>
      </c>
      <c r="B179" t="s">
        <v>350</v>
      </c>
      <c r="C179">
        <v>300</v>
      </c>
      <c r="D179" t="s">
        <v>178</v>
      </c>
      <c r="E179">
        <v>30443</v>
      </c>
    </row>
    <row r="180" spans="1:5" x14ac:dyDescent="0.25">
      <c r="A180">
        <v>13005</v>
      </c>
      <c r="B180" t="s">
        <v>350</v>
      </c>
      <c r="C180">
        <v>310</v>
      </c>
      <c r="D180" t="s">
        <v>176</v>
      </c>
      <c r="E180">
        <v>10806</v>
      </c>
    </row>
    <row r="181" spans="1:5" x14ac:dyDescent="0.25">
      <c r="A181">
        <v>13007</v>
      </c>
      <c r="B181" t="s">
        <v>349</v>
      </c>
      <c r="D181" t="s">
        <v>194</v>
      </c>
    </row>
    <row r="182" spans="1:5" x14ac:dyDescent="0.25">
      <c r="A182">
        <v>13007</v>
      </c>
      <c r="B182" t="s">
        <v>349</v>
      </c>
      <c r="C182">
        <v>10</v>
      </c>
      <c r="D182" t="s">
        <v>193</v>
      </c>
      <c r="E182">
        <v>123001</v>
      </c>
    </row>
    <row r="183" spans="1:5" x14ac:dyDescent="0.25">
      <c r="A183">
        <v>13007</v>
      </c>
      <c r="B183" t="s">
        <v>349</v>
      </c>
      <c r="D183" t="s">
        <v>192</v>
      </c>
    </row>
    <row r="184" spans="1:5" x14ac:dyDescent="0.25">
      <c r="A184">
        <v>13007</v>
      </c>
      <c r="B184" t="s">
        <v>349</v>
      </c>
      <c r="C184">
        <v>45</v>
      </c>
      <c r="D184" t="s">
        <v>370</v>
      </c>
      <c r="E184">
        <v>78115</v>
      </c>
    </row>
    <row r="185" spans="1:5" x14ac:dyDescent="0.25">
      <c r="A185">
        <v>13007</v>
      </c>
      <c r="B185" t="s">
        <v>349</v>
      </c>
      <c r="C185">
        <v>50</v>
      </c>
      <c r="D185" t="s">
        <v>191</v>
      </c>
      <c r="E185">
        <v>28492</v>
      </c>
    </row>
    <row r="186" spans="1:5" x14ac:dyDescent="0.25">
      <c r="A186">
        <v>13007</v>
      </c>
      <c r="B186" t="s">
        <v>349</v>
      </c>
      <c r="C186">
        <v>60</v>
      </c>
      <c r="D186" t="s">
        <v>371</v>
      </c>
      <c r="E186">
        <v>5354</v>
      </c>
    </row>
    <row r="187" spans="1:5" x14ac:dyDescent="0.25">
      <c r="A187">
        <v>13007</v>
      </c>
      <c r="B187" t="s">
        <v>349</v>
      </c>
      <c r="C187">
        <v>70</v>
      </c>
      <c r="D187" t="s">
        <v>190</v>
      </c>
      <c r="E187">
        <v>418</v>
      </c>
    </row>
    <row r="188" spans="1:5" x14ac:dyDescent="0.25">
      <c r="A188">
        <v>13007</v>
      </c>
      <c r="B188" t="s">
        <v>349</v>
      </c>
      <c r="C188">
        <v>80</v>
      </c>
      <c r="D188" t="s">
        <v>189</v>
      </c>
      <c r="E188">
        <v>22720</v>
      </c>
    </row>
    <row r="189" spans="1:5" x14ac:dyDescent="0.25">
      <c r="A189">
        <v>13007</v>
      </c>
      <c r="B189" t="s">
        <v>349</v>
      </c>
      <c r="C189">
        <v>90</v>
      </c>
      <c r="D189" t="s">
        <v>372</v>
      </c>
      <c r="E189">
        <v>16394</v>
      </c>
    </row>
    <row r="190" spans="1:5" x14ac:dyDescent="0.25">
      <c r="A190">
        <v>13007</v>
      </c>
      <c r="B190" t="s">
        <v>349</v>
      </c>
      <c r="C190">
        <v>100</v>
      </c>
      <c r="D190" t="s">
        <v>373</v>
      </c>
      <c r="E190">
        <v>3321</v>
      </c>
    </row>
    <row r="191" spans="1:5" x14ac:dyDescent="0.25">
      <c r="A191">
        <v>13007</v>
      </c>
      <c r="B191" t="s">
        <v>349</v>
      </c>
      <c r="D191" t="s">
        <v>188</v>
      </c>
    </row>
    <row r="192" spans="1:5" x14ac:dyDescent="0.25">
      <c r="A192">
        <v>13007</v>
      </c>
      <c r="B192" t="s">
        <v>349</v>
      </c>
      <c r="C192">
        <v>110</v>
      </c>
      <c r="D192" t="s">
        <v>374</v>
      </c>
      <c r="E192">
        <v>37037</v>
      </c>
    </row>
    <row r="193" spans="1:5" x14ac:dyDescent="0.25">
      <c r="A193">
        <v>13007</v>
      </c>
      <c r="B193" t="s">
        <v>349</v>
      </c>
      <c r="C193">
        <v>120</v>
      </c>
      <c r="D193" t="s">
        <v>375</v>
      </c>
      <c r="E193">
        <v>23522</v>
      </c>
    </row>
    <row r="194" spans="1:5" x14ac:dyDescent="0.25">
      <c r="A194">
        <v>13007</v>
      </c>
      <c r="B194" t="s">
        <v>349</v>
      </c>
      <c r="C194">
        <v>130</v>
      </c>
      <c r="D194" t="s">
        <v>376</v>
      </c>
      <c r="E194">
        <v>8579</v>
      </c>
    </row>
    <row r="195" spans="1:5" x14ac:dyDescent="0.25">
      <c r="A195">
        <v>13007</v>
      </c>
      <c r="B195" t="s">
        <v>349</v>
      </c>
      <c r="C195">
        <v>140</v>
      </c>
      <c r="D195" t="s">
        <v>377</v>
      </c>
      <c r="E195">
        <v>1612</v>
      </c>
    </row>
    <row r="196" spans="1:5" x14ac:dyDescent="0.25">
      <c r="A196">
        <v>13007</v>
      </c>
      <c r="B196" t="s">
        <v>349</v>
      </c>
      <c r="C196">
        <v>150</v>
      </c>
      <c r="D196" t="s">
        <v>378</v>
      </c>
      <c r="E196">
        <v>126</v>
      </c>
    </row>
    <row r="197" spans="1:5" x14ac:dyDescent="0.25">
      <c r="A197">
        <v>13007</v>
      </c>
      <c r="B197" t="s">
        <v>349</v>
      </c>
      <c r="C197">
        <v>160</v>
      </c>
      <c r="D197" t="s">
        <v>379</v>
      </c>
      <c r="E197">
        <v>6841</v>
      </c>
    </row>
    <row r="198" spans="1:5" x14ac:dyDescent="0.25">
      <c r="A198">
        <v>13007</v>
      </c>
      <c r="B198" t="s">
        <v>349</v>
      </c>
      <c r="C198">
        <v>170</v>
      </c>
      <c r="D198" t="s">
        <v>380</v>
      </c>
      <c r="E198">
        <v>4936</v>
      </c>
    </row>
    <row r="199" spans="1:5" x14ac:dyDescent="0.25">
      <c r="A199">
        <v>13007</v>
      </c>
      <c r="B199" t="s">
        <v>349</v>
      </c>
      <c r="D199" t="s">
        <v>187</v>
      </c>
    </row>
    <row r="200" spans="1:5" x14ac:dyDescent="0.25">
      <c r="A200">
        <v>13007</v>
      </c>
      <c r="B200" t="s">
        <v>349</v>
      </c>
      <c r="C200">
        <v>180</v>
      </c>
      <c r="D200" t="s">
        <v>186</v>
      </c>
      <c r="E200">
        <v>63137</v>
      </c>
    </row>
    <row r="201" spans="1:5" x14ac:dyDescent="0.25">
      <c r="A201">
        <v>13007</v>
      </c>
      <c r="B201" t="s">
        <v>349</v>
      </c>
      <c r="C201">
        <v>190</v>
      </c>
      <c r="D201" t="s">
        <v>185</v>
      </c>
      <c r="E201">
        <v>19657</v>
      </c>
    </row>
    <row r="202" spans="1:5" x14ac:dyDescent="0.25">
      <c r="A202">
        <v>13007</v>
      </c>
      <c r="B202" t="s">
        <v>349</v>
      </c>
      <c r="C202">
        <v>200</v>
      </c>
      <c r="D202" t="s">
        <v>184</v>
      </c>
      <c r="E202">
        <v>5413</v>
      </c>
    </row>
    <row r="203" spans="1:5" x14ac:dyDescent="0.25">
      <c r="A203">
        <v>13007</v>
      </c>
      <c r="B203" t="s">
        <v>349</v>
      </c>
      <c r="C203">
        <v>201</v>
      </c>
      <c r="D203" t="s">
        <v>381</v>
      </c>
      <c r="E203">
        <v>4094</v>
      </c>
    </row>
    <row r="204" spans="1:5" x14ac:dyDescent="0.25">
      <c r="A204">
        <v>13007</v>
      </c>
      <c r="B204" t="s">
        <v>349</v>
      </c>
      <c r="C204">
        <v>202</v>
      </c>
      <c r="D204" t="s">
        <v>183</v>
      </c>
      <c r="E204">
        <v>1319</v>
      </c>
    </row>
    <row r="205" spans="1:5" x14ac:dyDescent="0.25">
      <c r="A205">
        <v>13007</v>
      </c>
      <c r="B205" t="s">
        <v>349</v>
      </c>
      <c r="C205">
        <v>210</v>
      </c>
      <c r="D205" t="s">
        <v>182</v>
      </c>
      <c r="E205">
        <v>38067</v>
      </c>
    </row>
    <row r="206" spans="1:5" x14ac:dyDescent="0.25">
      <c r="A206">
        <v>13007</v>
      </c>
      <c r="B206" t="s">
        <v>349</v>
      </c>
      <c r="C206">
        <v>220</v>
      </c>
      <c r="D206" t="s">
        <v>180</v>
      </c>
      <c r="E206">
        <v>36685</v>
      </c>
    </row>
    <row r="207" spans="1:5" x14ac:dyDescent="0.25">
      <c r="A207">
        <v>13007</v>
      </c>
      <c r="B207" t="s">
        <v>349</v>
      </c>
      <c r="C207">
        <v>230</v>
      </c>
      <c r="D207" t="s">
        <v>181</v>
      </c>
      <c r="E207">
        <v>1382</v>
      </c>
    </row>
    <row r="208" spans="1:5" x14ac:dyDescent="0.25">
      <c r="A208">
        <v>13007</v>
      </c>
      <c r="B208" t="s">
        <v>349</v>
      </c>
      <c r="C208">
        <v>240</v>
      </c>
      <c r="D208" t="s">
        <v>382</v>
      </c>
      <c r="E208">
        <v>1518</v>
      </c>
    </row>
    <row r="209" spans="1:5" x14ac:dyDescent="0.25">
      <c r="A209">
        <v>13007</v>
      </c>
      <c r="B209" t="s">
        <v>349</v>
      </c>
      <c r="C209">
        <v>250</v>
      </c>
      <c r="D209" t="s">
        <v>383</v>
      </c>
      <c r="E209">
        <v>645</v>
      </c>
    </row>
    <row r="210" spans="1:5" x14ac:dyDescent="0.25">
      <c r="A210">
        <v>13007</v>
      </c>
      <c r="B210" t="s">
        <v>349</v>
      </c>
      <c r="C210">
        <v>260</v>
      </c>
      <c r="D210" t="s">
        <v>384</v>
      </c>
      <c r="E210">
        <v>873</v>
      </c>
    </row>
    <row r="211" spans="1:5" x14ac:dyDescent="0.25">
      <c r="A211">
        <v>13007</v>
      </c>
      <c r="B211" t="s">
        <v>349</v>
      </c>
      <c r="C211">
        <v>270</v>
      </c>
      <c r="D211" t="s">
        <v>385</v>
      </c>
      <c r="E211">
        <v>111</v>
      </c>
    </row>
    <row r="212" spans="1:5" x14ac:dyDescent="0.25">
      <c r="A212">
        <v>13007</v>
      </c>
      <c r="B212" t="s">
        <v>349</v>
      </c>
      <c r="C212">
        <v>280</v>
      </c>
      <c r="D212" t="s">
        <v>386</v>
      </c>
      <c r="E212">
        <v>762</v>
      </c>
    </row>
    <row r="213" spans="1:5" x14ac:dyDescent="0.25">
      <c r="A213">
        <v>13007</v>
      </c>
      <c r="B213" t="s">
        <v>349</v>
      </c>
      <c r="C213">
        <v>290</v>
      </c>
      <c r="D213" t="s">
        <v>179</v>
      </c>
      <c r="E213">
        <v>41592</v>
      </c>
    </row>
    <row r="214" spans="1:5" x14ac:dyDescent="0.25">
      <c r="A214">
        <v>13007</v>
      </c>
      <c r="B214" t="s">
        <v>349</v>
      </c>
      <c r="C214">
        <v>300</v>
      </c>
      <c r="D214" t="s">
        <v>178</v>
      </c>
      <c r="E214">
        <v>30476</v>
      </c>
    </row>
    <row r="215" spans="1:5" x14ac:dyDescent="0.25">
      <c r="A215">
        <v>13007</v>
      </c>
      <c r="B215" t="s">
        <v>349</v>
      </c>
      <c r="C215">
        <v>310</v>
      </c>
      <c r="D215" t="s">
        <v>176</v>
      </c>
      <c r="E215">
        <v>1814</v>
      </c>
    </row>
    <row r="216" spans="1:5" x14ac:dyDescent="0.25">
      <c r="A216">
        <v>13009</v>
      </c>
      <c r="B216" t="s">
        <v>348</v>
      </c>
      <c r="D216" t="s">
        <v>194</v>
      </c>
    </row>
    <row r="217" spans="1:5" x14ac:dyDescent="0.25">
      <c r="A217">
        <v>13009</v>
      </c>
      <c r="B217" t="s">
        <v>348</v>
      </c>
      <c r="C217">
        <v>10</v>
      </c>
      <c r="D217" t="s">
        <v>193</v>
      </c>
      <c r="E217">
        <v>1268301</v>
      </c>
    </row>
    <row r="218" spans="1:5" x14ac:dyDescent="0.25">
      <c r="A218">
        <v>13009</v>
      </c>
      <c r="B218" t="s">
        <v>348</v>
      </c>
      <c r="D218" t="s">
        <v>192</v>
      </c>
    </row>
    <row r="219" spans="1:5" x14ac:dyDescent="0.25">
      <c r="A219">
        <v>13009</v>
      </c>
      <c r="B219" t="s">
        <v>348</v>
      </c>
      <c r="C219">
        <v>45</v>
      </c>
      <c r="D219" t="s">
        <v>370</v>
      </c>
      <c r="E219">
        <v>661877</v>
      </c>
    </row>
    <row r="220" spans="1:5" x14ac:dyDescent="0.25">
      <c r="A220">
        <v>13009</v>
      </c>
      <c r="B220" t="s">
        <v>348</v>
      </c>
      <c r="C220">
        <v>50</v>
      </c>
      <c r="D220" t="s">
        <v>191</v>
      </c>
      <c r="E220">
        <v>412345</v>
      </c>
    </row>
    <row r="221" spans="1:5" x14ac:dyDescent="0.25">
      <c r="A221">
        <v>13009</v>
      </c>
      <c r="B221" t="s">
        <v>348</v>
      </c>
      <c r="C221">
        <v>60</v>
      </c>
      <c r="D221" t="s">
        <v>371</v>
      </c>
      <c r="E221">
        <v>49735</v>
      </c>
    </row>
    <row r="222" spans="1:5" x14ac:dyDescent="0.25">
      <c r="A222">
        <v>13009</v>
      </c>
      <c r="B222" t="s">
        <v>348</v>
      </c>
      <c r="C222">
        <v>70</v>
      </c>
      <c r="D222" t="s">
        <v>190</v>
      </c>
      <c r="E222">
        <v>6493</v>
      </c>
    </row>
    <row r="223" spans="1:5" x14ac:dyDescent="0.25">
      <c r="A223">
        <v>13009</v>
      </c>
      <c r="B223" t="s">
        <v>348</v>
      </c>
      <c r="C223">
        <v>80</v>
      </c>
      <c r="D223" t="s">
        <v>189</v>
      </c>
      <c r="E223">
        <v>356117</v>
      </c>
    </row>
    <row r="224" spans="1:5" x14ac:dyDescent="0.25">
      <c r="A224">
        <v>13009</v>
      </c>
      <c r="B224" t="s">
        <v>348</v>
      </c>
      <c r="C224">
        <v>90</v>
      </c>
      <c r="D224" t="s">
        <v>372</v>
      </c>
      <c r="E224">
        <v>194079</v>
      </c>
    </row>
    <row r="225" spans="1:5" x14ac:dyDescent="0.25">
      <c r="A225">
        <v>13009</v>
      </c>
      <c r="B225" t="s">
        <v>348</v>
      </c>
      <c r="C225">
        <v>100</v>
      </c>
      <c r="D225" t="s">
        <v>373</v>
      </c>
      <c r="E225">
        <v>46139</v>
      </c>
    </row>
    <row r="226" spans="1:5" x14ac:dyDescent="0.25">
      <c r="A226">
        <v>13009</v>
      </c>
      <c r="B226" t="s">
        <v>348</v>
      </c>
      <c r="D226" t="s">
        <v>188</v>
      </c>
    </row>
    <row r="227" spans="1:5" x14ac:dyDescent="0.25">
      <c r="A227">
        <v>13009</v>
      </c>
      <c r="B227" t="s">
        <v>348</v>
      </c>
      <c r="C227">
        <v>110</v>
      </c>
      <c r="D227" t="s">
        <v>374</v>
      </c>
      <c r="E227">
        <v>27489</v>
      </c>
    </row>
    <row r="228" spans="1:5" x14ac:dyDescent="0.25">
      <c r="A228">
        <v>13009</v>
      </c>
      <c r="B228" t="s">
        <v>348</v>
      </c>
      <c r="C228">
        <v>120</v>
      </c>
      <c r="D228" t="s">
        <v>375</v>
      </c>
      <c r="E228">
        <v>14345</v>
      </c>
    </row>
    <row r="229" spans="1:5" x14ac:dyDescent="0.25">
      <c r="A229">
        <v>13009</v>
      </c>
      <c r="B229" t="s">
        <v>348</v>
      </c>
      <c r="C229">
        <v>130</v>
      </c>
      <c r="D229" t="s">
        <v>376</v>
      </c>
      <c r="E229">
        <v>8937</v>
      </c>
    </row>
    <row r="230" spans="1:5" x14ac:dyDescent="0.25">
      <c r="A230">
        <v>13009</v>
      </c>
      <c r="B230" t="s">
        <v>348</v>
      </c>
      <c r="C230">
        <v>140</v>
      </c>
      <c r="D230" t="s">
        <v>377</v>
      </c>
      <c r="E230">
        <v>1078</v>
      </c>
    </row>
    <row r="231" spans="1:5" x14ac:dyDescent="0.25">
      <c r="A231">
        <v>13009</v>
      </c>
      <c r="B231" t="s">
        <v>348</v>
      </c>
      <c r="C231">
        <v>150</v>
      </c>
      <c r="D231" t="s">
        <v>378</v>
      </c>
      <c r="E231">
        <v>141</v>
      </c>
    </row>
    <row r="232" spans="1:5" x14ac:dyDescent="0.25">
      <c r="A232">
        <v>13009</v>
      </c>
      <c r="B232" t="s">
        <v>348</v>
      </c>
      <c r="C232">
        <v>160</v>
      </c>
      <c r="D232" t="s">
        <v>379</v>
      </c>
      <c r="E232">
        <v>7718</v>
      </c>
    </row>
    <row r="233" spans="1:5" x14ac:dyDescent="0.25">
      <c r="A233">
        <v>13009</v>
      </c>
      <c r="B233" t="s">
        <v>348</v>
      </c>
      <c r="C233">
        <v>170</v>
      </c>
      <c r="D233" t="s">
        <v>380</v>
      </c>
      <c r="E233">
        <v>4206</v>
      </c>
    </row>
    <row r="234" spans="1:5" x14ac:dyDescent="0.25">
      <c r="A234">
        <v>13009</v>
      </c>
      <c r="B234" t="s">
        <v>348</v>
      </c>
      <c r="D234" t="s">
        <v>187</v>
      </c>
    </row>
    <row r="235" spans="1:5" x14ac:dyDescent="0.25">
      <c r="A235">
        <v>13009</v>
      </c>
      <c r="B235" t="s">
        <v>348</v>
      </c>
      <c r="C235">
        <v>180</v>
      </c>
      <c r="D235" t="s">
        <v>186</v>
      </c>
      <c r="E235">
        <v>769240</v>
      </c>
    </row>
    <row r="236" spans="1:5" x14ac:dyDescent="0.25">
      <c r="A236">
        <v>13009</v>
      </c>
      <c r="B236" t="s">
        <v>348</v>
      </c>
      <c r="C236">
        <v>190</v>
      </c>
      <c r="D236" t="s">
        <v>185</v>
      </c>
      <c r="E236">
        <v>530950</v>
      </c>
    </row>
    <row r="237" spans="1:5" x14ac:dyDescent="0.25">
      <c r="A237">
        <v>13009</v>
      </c>
      <c r="B237" t="s">
        <v>348</v>
      </c>
      <c r="C237">
        <v>200</v>
      </c>
      <c r="D237" t="s">
        <v>184</v>
      </c>
      <c r="E237">
        <v>179855</v>
      </c>
    </row>
    <row r="238" spans="1:5" x14ac:dyDescent="0.25">
      <c r="A238">
        <v>13009</v>
      </c>
      <c r="B238" t="s">
        <v>348</v>
      </c>
      <c r="C238">
        <v>201</v>
      </c>
      <c r="D238" t="s">
        <v>381</v>
      </c>
      <c r="E238">
        <v>143631</v>
      </c>
    </row>
    <row r="239" spans="1:5" x14ac:dyDescent="0.25">
      <c r="A239">
        <v>13009</v>
      </c>
      <c r="B239" t="s">
        <v>348</v>
      </c>
      <c r="C239">
        <v>202</v>
      </c>
      <c r="D239" t="s">
        <v>183</v>
      </c>
      <c r="E239">
        <v>36224</v>
      </c>
    </row>
    <row r="240" spans="1:5" x14ac:dyDescent="0.25">
      <c r="A240">
        <v>13009</v>
      </c>
      <c r="B240" t="s">
        <v>348</v>
      </c>
      <c r="C240">
        <v>210</v>
      </c>
      <c r="D240" t="s">
        <v>182</v>
      </c>
      <c r="E240">
        <v>58435</v>
      </c>
    </row>
    <row r="241" spans="1:5" x14ac:dyDescent="0.25">
      <c r="A241">
        <v>13009</v>
      </c>
      <c r="B241" t="s">
        <v>348</v>
      </c>
      <c r="C241">
        <v>220</v>
      </c>
      <c r="D241" t="s">
        <v>180</v>
      </c>
      <c r="E241">
        <v>-90</v>
      </c>
    </row>
    <row r="242" spans="1:5" x14ac:dyDescent="0.25">
      <c r="A242">
        <v>13009</v>
      </c>
      <c r="B242" t="s">
        <v>348</v>
      </c>
      <c r="C242">
        <v>230</v>
      </c>
      <c r="D242" t="s">
        <v>181</v>
      </c>
      <c r="E242">
        <v>58525</v>
      </c>
    </row>
    <row r="243" spans="1:5" x14ac:dyDescent="0.25">
      <c r="A243">
        <v>13009</v>
      </c>
      <c r="B243" t="s">
        <v>348</v>
      </c>
      <c r="C243">
        <v>240</v>
      </c>
      <c r="D243" t="s">
        <v>382</v>
      </c>
      <c r="E243">
        <v>21359</v>
      </c>
    </row>
    <row r="244" spans="1:5" x14ac:dyDescent="0.25">
      <c r="A244">
        <v>13009</v>
      </c>
      <c r="B244" t="s">
        <v>348</v>
      </c>
      <c r="C244">
        <v>250</v>
      </c>
      <c r="D244" t="s">
        <v>383</v>
      </c>
      <c r="E244">
        <v>16142</v>
      </c>
    </row>
    <row r="245" spans="1:5" x14ac:dyDescent="0.25">
      <c r="A245">
        <v>13009</v>
      </c>
      <c r="B245" t="s">
        <v>348</v>
      </c>
      <c r="C245">
        <v>260</v>
      </c>
      <c r="D245" t="s">
        <v>384</v>
      </c>
      <c r="E245">
        <v>5217</v>
      </c>
    </row>
    <row r="246" spans="1:5" x14ac:dyDescent="0.25">
      <c r="A246">
        <v>13009</v>
      </c>
      <c r="B246" t="s">
        <v>348</v>
      </c>
      <c r="C246">
        <v>270</v>
      </c>
      <c r="D246" t="s">
        <v>385</v>
      </c>
      <c r="E246">
        <v>108</v>
      </c>
    </row>
    <row r="247" spans="1:5" x14ac:dyDescent="0.25">
      <c r="A247">
        <v>13009</v>
      </c>
      <c r="B247" t="s">
        <v>348</v>
      </c>
      <c r="C247">
        <v>280</v>
      </c>
      <c r="D247" t="s">
        <v>386</v>
      </c>
      <c r="E247">
        <v>5109</v>
      </c>
    </row>
    <row r="248" spans="1:5" x14ac:dyDescent="0.25">
      <c r="A248">
        <v>13009</v>
      </c>
      <c r="B248" t="s">
        <v>348</v>
      </c>
      <c r="C248">
        <v>290</v>
      </c>
      <c r="D248" t="s">
        <v>179</v>
      </c>
      <c r="E248">
        <v>36015</v>
      </c>
    </row>
    <row r="249" spans="1:5" x14ac:dyDescent="0.25">
      <c r="A249">
        <v>13009</v>
      </c>
      <c r="B249" t="s">
        <v>348</v>
      </c>
      <c r="C249">
        <v>300</v>
      </c>
      <c r="D249" t="s">
        <v>178</v>
      </c>
      <c r="E249">
        <v>32892</v>
      </c>
    </row>
    <row r="250" spans="1:5" x14ac:dyDescent="0.25">
      <c r="A250">
        <v>13009</v>
      </c>
      <c r="B250" t="s">
        <v>348</v>
      </c>
      <c r="C250">
        <v>310</v>
      </c>
      <c r="D250" t="s">
        <v>176</v>
      </c>
      <c r="E250">
        <v>11455</v>
      </c>
    </row>
    <row r="251" spans="1:5" x14ac:dyDescent="0.25">
      <c r="A251">
        <v>13011</v>
      </c>
      <c r="B251" t="s">
        <v>347</v>
      </c>
      <c r="D251" t="s">
        <v>194</v>
      </c>
    </row>
    <row r="252" spans="1:5" x14ac:dyDescent="0.25">
      <c r="A252">
        <v>13011</v>
      </c>
      <c r="B252" t="s">
        <v>347</v>
      </c>
      <c r="C252">
        <v>10</v>
      </c>
      <c r="D252" t="s">
        <v>193</v>
      </c>
      <c r="E252">
        <v>573919</v>
      </c>
    </row>
    <row r="253" spans="1:5" x14ac:dyDescent="0.25">
      <c r="A253">
        <v>13011</v>
      </c>
      <c r="B253" t="s">
        <v>347</v>
      </c>
      <c r="D253" t="s">
        <v>192</v>
      </c>
    </row>
    <row r="254" spans="1:5" x14ac:dyDescent="0.25">
      <c r="A254">
        <v>13011</v>
      </c>
      <c r="B254" t="s">
        <v>347</v>
      </c>
      <c r="C254">
        <v>45</v>
      </c>
      <c r="D254" t="s">
        <v>370</v>
      </c>
      <c r="E254">
        <v>375056</v>
      </c>
    </row>
    <row r="255" spans="1:5" x14ac:dyDescent="0.25">
      <c r="A255">
        <v>13011</v>
      </c>
      <c r="B255" t="s">
        <v>347</v>
      </c>
      <c r="C255">
        <v>50</v>
      </c>
      <c r="D255" t="s">
        <v>191</v>
      </c>
      <c r="E255">
        <v>133229</v>
      </c>
    </row>
    <row r="256" spans="1:5" x14ac:dyDescent="0.25">
      <c r="A256">
        <v>13011</v>
      </c>
      <c r="B256" t="s">
        <v>347</v>
      </c>
      <c r="C256">
        <v>60</v>
      </c>
      <c r="D256" t="s">
        <v>371</v>
      </c>
      <c r="E256">
        <v>16052</v>
      </c>
    </row>
    <row r="257" spans="1:5" x14ac:dyDescent="0.25">
      <c r="A257">
        <v>13011</v>
      </c>
      <c r="B257" t="s">
        <v>347</v>
      </c>
      <c r="C257">
        <v>70</v>
      </c>
      <c r="D257" t="s">
        <v>190</v>
      </c>
      <c r="E257">
        <v>1993</v>
      </c>
    </row>
    <row r="258" spans="1:5" x14ac:dyDescent="0.25">
      <c r="A258">
        <v>13011</v>
      </c>
      <c r="B258" t="s">
        <v>347</v>
      </c>
      <c r="C258">
        <v>80</v>
      </c>
      <c r="D258" t="s">
        <v>189</v>
      </c>
      <c r="E258">
        <v>115184</v>
      </c>
    </row>
    <row r="259" spans="1:5" x14ac:dyDescent="0.25">
      <c r="A259">
        <v>13011</v>
      </c>
      <c r="B259" t="s">
        <v>347</v>
      </c>
      <c r="C259">
        <v>90</v>
      </c>
      <c r="D259" t="s">
        <v>372</v>
      </c>
      <c r="E259">
        <v>65634</v>
      </c>
    </row>
    <row r="260" spans="1:5" x14ac:dyDescent="0.25">
      <c r="A260">
        <v>13011</v>
      </c>
      <c r="B260" t="s">
        <v>347</v>
      </c>
      <c r="C260">
        <v>100</v>
      </c>
      <c r="D260" t="s">
        <v>373</v>
      </c>
      <c r="E260">
        <v>18325</v>
      </c>
    </row>
    <row r="261" spans="1:5" x14ac:dyDescent="0.25">
      <c r="A261">
        <v>13011</v>
      </c>
      <c r="B261" t="s">
        <v>347</v>
      </c>
      <c r="D261" t="s">
        <v>188</v>
      </c>
    </row>
    <row r="262" spans="1:5" x14ac:dyDescent="0.25">
      <c r="A262">
        <v>13011</v>
      </c>
      <c r="B262" t="s">
        <v>347</v>
      </c>
      <c r="C262">
        <v>110</v>
      </c>
      <c r="D262" t="s">
        <v>374</v>
      </c>
      <c r="E262">
        <v>31319</v>
      </c>
    </row>
    <row r="263" spans="1:5" x14ac:dyDescent="0.25">
      <c r="A263">
        <v>13011</v>
      </c>
      <c r="B263" t="s">
        <v>347</v>
      </c>
      <c r="C263">
        <v>120</v>
      </c>
      <c r="D263" t="s">
        <v>375</v>
      </c>
      <c r="E263">
        <v>20467</v>
      </c>
    </row>
    <row r="264" spans="1:5" x14ac:dyDescent="0.25">
      <c r="A264">
        <v>13011</v>
      </c>
      <c r="B264" t="s">
        <v>347</v>
      </c>
      <c r="C264">
        <v>130</v>
      </c>
      <c r="D264" t="s">
        <v>376</v>
      </c>
      <c r="E264">
        <v>7270</v>
      </c>
    </row>
    <row r="265" spans="1:5" x14ac:dyDescent="0.25">
      <c r="A265">
        <v>13011</v>
      </c>
      <c r="B265" t="s">
        <v>347</v>
      </c>
      <c r="C265">
        <v>140</v>
      </c>
      <c r="D265" t="s">
        <v>377</v>
      </c>
      <c r="E265">
        <v>876</v>
      </c>
    </row>
    <row r="266" spans="1:5" x14ac:dyDescent="0.25">
      <c r="A266">
        <v>13011</v>
      </c>
      <c r="B266" t="s">
        <v>347</v>
      </c>
      <c r="C266">
        <v>150</v>
      </c>
      <c r="D266" t="s">
        <v>378</v>
      </c>
      <c r="E266">
        <v>109</v>
      </c>
    </row>
    <row r="267" spans="1:5" x14ac:dyDescent="0.25">
      <c r="A267">
        <v>13011</v>
      </c>
      <c r="B267" t="s">
        <v>347</v>
      </c>
      <c r="C267">
        <v>160</v>
      </c>
      <c r="D267" t="s">
        <v>379</v>
      </c>
      <c r="E267">
        <v>6286</v>
      </c>
    </row>
    <row r="268" spans="1:5" x14ac:dyDescent="0.25">
      <c r="A268">
        <v>13011</v>
      </c>
      <c r="B268" t="s">
        <v>347</v>
      </c>
      <c r="C268">
        <v>170</v>
      </c>
      <c r="D268" t="s">
        <v>380</v>
      </c>
      <c r="E268">
        <v>3582</v>
      </c>
    </row>
    <row r="269" spans="1:5" x14ac:dyDescent="0.25">
      <c r="A269">
        <v>13011</v>
      </c>
      <c r="B269" t="s">
        <v>347</v>
      </c>
      <c r="D269" t="s">
        <v>187</v>
      </c>
    </row>
    <row r="270" spans="1:5" x14ac:dyDescent="0.25">
      <c r="A270">
        <v>13011</v>
      </c>
      <c r="B270" t="s">
        <v>347</v>
      </c>
      <c r="C270">
        <v>180</v>
      </c>
      <c r="D270" t="s">
        <v>186</v>
      </c>
      <c r="E270">
        <v>237595</v>
      </c>
    </row>
    <row r="271" spans="1:5" x14ac:dyDescent="0.25">
      <c r="A271">
        <v>13011</v>
      </c>
      <c r="B271" t="s">
        <v>347</v>
      </c>
      <c r="C271">
        <v>190</v>
      </c>
      <c r="D271" t="s">
        <v>185</v>
      </c>
      <c r="E271">
        <v>108887</v>
      </c>
    </row>
    <row r="272" spans="1:5" x14ac:dyDescent="0.25">
      <c r="A272">
        <v>13011</v>
      </c>
      <c r="B272" t="s">
        <v>347</v>
      </c>
      <c r="C272">
        <v>200</v>
      </c>
      <c r="D272" t="s">
        <v>184</v>
      </c>
      <c r="E272">
        <v>32767</v>
      </c>
    </row>
    <row r="273" spans="1:5" x14ac:dyDescent="0.25">
      <c r="A273">
        <v>13011</v>
      </c>
      <c r="B273" t="s">
        <v>347</v>
      </c>
      <c r="C273">
        <v>201</v>
      </c>
      <c r="D273" t="s">
        <v>381</v>
      </c>
      <c r="E273">
        <v>25092</v>
      </c>
    </row>
    <row r="274" spans="1:5" x14ac:dyDescent="0.25">
      <c r="A274">
        <v>13011</v>
      </c>
      <c r="B274" t="s">
        <v>347</v>
      </c>
      <c r="C274">
        <v>202</v>
      </c>
      <c r="D274" t="s">
        <v>183</v>
      </c>
      <c r="E274">
        <v>7675</v>
      </c>
    </row>
    <row r="275" spans="1:5" x14ac:dyDescent="0.25">
      <c r="A275">
        <v>13011</v>
      </c>
      <c r="B275" t="s">
        <v>347</v>
      </c>
      <c r="C275">
        <v>210</v>
      </c>
      <c r="D275" t="s">
        <v>182</v>
      </c>
      <c r="E275">
        <v>95941</v>
      </c>
    </row>
    <row r="276" spans="1:5" x14ac:dyDescent="0.25">
      <c r="A276">
        <v>13011</v>
      </c>
      <c r="B276" t="s">
        <v>347</v>
      </c>
      <c r="C276">
        <v>220</v>
      </c>
      <c r="D276" t="s">
        <v>180</v>
      </c>
      <c r="E276">
        <v>46914</v>
      </c>
    </row>
    <row r="277" spans="1:5" x14ac:dyDescent="0.25">
      <c r="A277">
        <v>13011</v>
      </c>
      <c r="B277" t="s">
        <v>347</v>
      </c>
      <c r="C277">
        <v>230</v>
      </c>
      <c r="D277" t="s">
        <v>181</v>
      </c>
      <c r="E277">
        <v>49027</v>
      </c>
    </row>
    <row r="278" spans="1:5" x14ac:dyDescent="0.25">
      <c r="A278">
        <v>13011</v>
      </c>
      <c r="B278" t="s">
        <v>347</v>
      </c>
      <c r="C278">
        <v>240</v>
      </c>
      <c r="D278" t="s">
        <v>382</v>
      </c>
      <c r="E278">
        <v>8167</v>
      </c>
    </row>
    <row r="279" spans="1:5" x14ac:dyDescent="0.25">
      <c r="A279">
        <v>13011</v>
      </c>
      <c r="B279" t="s">
        <v>347</v>
      </c>
      <c r="C279">
        <v>250</v>
      </c>
      <c r="D279" t="s">
        <v>383</v>
      </c>
      <c r="E279">
        <v>3833</v>
      </c>
    </row>
    <row r="280" spans="1:5" x14ac:dyDescent="0.25">
      <c r="A280">
        <v>13011</v>
      </c>
      <c r="B280" t="s">
        <v>347</v>
      </c>
      <c r="C280">
        <v>260</v>
      </c>
      <c r="D280" t="s">
        <v>384</v>
      </c>
      <c r="E280">
        <v>4334</v>
      </c>
    </row>
    <row r="281" spans="1:5" x14ac:dyDescent="0.25">
      <c r="A281">
        <v>13011</v>
      </c>
      <c r="B281" t="s">
        <v>347</v>
      </c>
      <c r="C281">
        <v>270</v>
      </c>
      <c r="D281" t="s">
        <v>385</v>
      </c>
      <c r="E281">
        <v>431</v>
      </c>
    </row>
    <row r="282" spans="1:5" x14ac:dyDescent="0.25">
      <c r="A282">
        <v>13011</v>
      </c>
      <c r="B282" t="s">
        <v>347</v>
      </c>
      <c r="C282">
        <v>280</v>
      </c>
      <c r="D282" t="s">
        <v>386</v>
      </c>
      <c r="E282">
        <v>3903</v>
      </c>
    </row>
    <row r="283" spans="1:5" x14ac:dyDescent="0.25">
      <c r="A283">
        <v>13011</v>
      </c>
      <c r="B283" t="s">
        <v>347</v>
      </c>
      <c r="C283">
        <v>290</v>
      </c>
      <c r="D283" t="s">
        <v>179</v>
      </c>
      <c r="E283">
        <v>29092</v>
      </c>
    </row>
    <row r="284" spans="1:5" x14ac:dyDescent="0.25">
      <c r="A284">
        <v>13011</v>
      </c>
      <c r="B284" t="s">
        <v>347</v>
      </c>
      <c r="C284">
        <v>300</v>
      </c>
      <c r="D284" t="s">
        <v>178</v>
      </c>
      <c r="E284">
        <v>28408</v>
      </c>
    </row>
    <row r="285" spans="1:5" x14ac:dyDescent="0.25">
      <c r="A285">
        <v>13011</v>
      </c>
      <c r="B285" t="s">
        <v>347</v>
      </c>
      <c r="C285">
        <v>310</v>
      </c>
      <c r="D285" t="s">
        <v>176</v>
      </c>
      <c r="E285">
        <v>12561</v>
      </c>
    </row>
    <row r="286" spans="1:5" x14ac:dyDescent="0.25">
      <c r="A286">
        <v>13013</v>
      </c>
      <c r="B286" t="s">
        <v>346</v>
      </c>
      <c r="D286" t="s">
        <v>194</v>
      </c>
    </row>
    <row r="287" spans="1:5" x14ac:dyDescent="0.25">
      <c r="A287">
        <v>13013</v>
      </c>
      <c r="B287" t="s">
        <v>346</v>
      </c>
      <c r="C287">
        <v>10</v>
      </c>
      <c r="D287" t="s">
        <v>193</v>
      </c>
      <c r="E287">
        <v>2140043</v>
      </c>
    </row>
    <row r="288" spans="1:5" x14ac:dyDescent="0.25">
      <c r="A288">
        <v>13013</v>
      </c>
      <c r="B288" t="s">
        <v>346</v>
      </c>
      <c r="D288" t="s">
        <v>192</v>
      </c>
    </row>
    <row r="289" spans="1:5" x14ac:dyDescent="0.25">
      <c r="A289">
        <v>13013</v>
      </c>
      <c r="B289" t="s">
        <v>346</v>
      </c>
      <c r="C289">
        <v>45</v>
      </c>
      <c r="D289" t="s">
        <v>370</v>
      </c>
      <c r="E289">
        <v>1464937</v>
      </c>
    </row>
    <row r="290" spans="1:5" x14ac:dyDescent="0.25">
      <c r="A290">
        <v>13013</v>
      </c>
      <c r="B290" t="s">
        <v>346</v>
      </c>
      <c r="C290">
        <v>50</v>
      </c>
      <c r="D290" t="s">
        <v>191</v>
      </c>
      <c r="E290">
        <v>438712</v>
      </c>
    </row>
    <row r="291" spans="1:5" x14ac:dyDescent="0.25">
      <c r="A291">
        <v>13013</v>
      </c>
      <c r="B291" t="s">
        <v>346</v>
      </c>
      <c r="C291">
        <v>60</v>
      </c>
      <c r="D291" t="s">
        <v>371</v>
      </c>
      <c r="E291">
        <v>60380</v>
      </c>
    </row>
    <row r="292" spans="1:5" x14ac:dyDescent="0.25">
      <c r="A292">
        <v>13013</v>
      </c>
      <c r="B292" t="s">
        <v>346</v>
      </c>
      <c r="C292">
        <v>70</v>
      </c>
      <c r="D292" t="s">
        <v>190</v>
      </c>
      <c r="E292">
        <v>8349</v>
      </c>
    </row>
    <row r="293" spans="1:5" x14ac:dyDescent="0.25">
      <c r="A293">
        <v>13013</v>
      </c>
      <c r="B293" t="s">
        <v>346</v>
      </c>
      <c r="C293">
        <v>80</v>
      </c>
      <c r="D293" t="s">
        <v>189</v>
      </c>
      <c r="E293">
        <v>369983</v>
      </c>
    </row>
    <row r="294" spans="1:5" x14ac:dyDescent="0.25">
      <c r="A294">
        <v>13013</v>
      </c>
      <c r="B294" t="s">
        <v>346</v>
      </c>
      <c r="C294">
        <v>90</v>
      </c>
      <c r="D294" t="s">
        <v>372</v>
      </c>
      <c r="E294">
        <v>236394</v>
      </c>
    </row>
    <row r="295" spans="1:5" x14ac:dyDescent="0.25">
      <c r="A295">
        <v>13013</v>
      </c>
      <c r="B295" t="s">
        <v>346</v>
      </c>
      <c r="C295">
        <v>100</v>
      </c>
      <c r="D295" t="s">
        <v>373</v>
      </c>
      <c r="E295">
        <v>71425</v>
      </c>
    </row>
    <row r="296" spans="1:5" x14ac:dyDescent="0.25">
      <c r="A296">
        <v>13013</v>
      </c>
      <c r="B296" t="s">
        <v>346</v>
      </c>
      <c r="D296" t="s">
        <v>188</v>
      </c>
    </row>
    <row r="297" spans="1:5" x14ac:dyDescent="0.25">
      <c r="A297">
        <v>13013</v>
      </c>
      <c r="B297" t="s">
        <v>346</v>
      </c>
      <c r="C297">
        <v>110</v>
      </c>
      <c r="D297" t="s">
        <v>374</v>
      </c>
      <c r="E297">
        <v>29962</v>
      </c>
    </row>
    <row r="298" spans="1:5" x14ac:dyDescent="0.25">
      <c r="A298">
        <v>13013</v>
      </c>
      <c r="B298" t="s">
        <v>346</v>
      </c>
      <c r="C298">
        <v>120</v>
      </c>
      <c r="D298" t="s">
        <v>375</v>
      </c>
      <c r="E298">
        <v>20510</v>
      </c>
    </row>
    <row r="299" spans="1:5" x14ac:dyDescent="0.25">
      <c r="A299">
        <v>13013</v>
      </c>
      <c r="B299" t="s">
        <v>346</v>
      </c>
      <c r="C299">
        <v>130</v>
      </c>
      <c r="D299" t="s">
        <v>376</v>
      </c>
      <c r="E299">
        <v>6142</v>
      </c>
    </row>
    <row r="300" spans="1:5" x14ac:dyDescent="0.25">
      <c r="A300">
        <v>13013</v>
      </c>
      <c r="B300" t="s">
        <v>346</v>
      </c>
      <c r="C300">
        <v>140</v>
      </c>
      <c r="D300" t="s">
        <v>377</v>
      </c>
      <c r="E300">
        <v>845</v>
      </c>
    </row>
    <row r="301" spans="1:5" x14ac:dyDescent="0.25">
      <c r="A301">
        <v>13013</v>
      </c>
      <c r="B301" t="s">
        <v>346</v>
      </c>
      <c r="C301">
        <v>150</v>
      </c>
      <c r="D301" t="s">
        <v>378</v>
      </c>
      <c r="E301">
        <v>117</v>
      </c>
    </row>
    <row r="302" spans="1:5" x14ac:dyDescent="0.25">
      <c r="A302">
        <v>13013</v>
      </c>
      <c r="B302" t="s">
        <v>346</v>
      </c>
      <c r="C302">
        <v>160</v>
      </c>
      <c r="D302" t="s">
        <v>379</v>
      </c>
      <c r="E302">
        <v>5180</v>
      </c>
    </row>
    <row r="303" spans="1:5" x14ac:dyDescent="0.25">
      <c r="A303">
        <v>13013</v>
      </c>
      <c r="B303" t="s">
        <v>346</v>
      </c>
      <c r="C303">
        <v>170</v>
      </c>
      <c r="D303" t="s">
        <v>380</v>
      </c>
      <c r="E303">
        <v>3310</v>
      </c>
    </row>
    <row r="304" spans="1:5" x14ac:dyDescent="0.25">
      <c r="A304">
        <v>13013</v>
      </c>
      <c r="B304" t="s">
        <v>346</v>
      </c>
      <c r="D304" t="s">
        <v>187</v>
      </c>
    </row>
    <row r="305" spans="1:5" x14ac:dyDescent="0.25">
      <c r="A305">
        <v>13013</v>
      </c>
      <c r="B305" t="s">
        <v>346</v>
      </c>
      <c r="C305">
        <v>180</v>
      </c>
      <c r="D305" t="s">
        <v>186</v>
      </c>
      <c r="E305">
        <v>936271</v>
      </c>
    </row>
    <row r="306" spans="1:5" x14ac:dyDescent="0.25">
      <c r="A306">
        <v>13013</v>
      </c>
      <c r="B306" t="s">
        <v>346</v>
      </c>
      <c r="C306">
        <v>190</v>
      </c>
      <c r="D306" t="s">
        <v>185</v>
      </c>
      <c r="E306">
        <v>637905</v>
      </c>
    </row>
    <row r="307" spans="1:5" x14ac:dyDescent="0.25">
      <c r="A307">
        <v>13013</v>
      </c>
      <c r="B307" t="s">
        <v>346</v>
      </c>
      <c r="C307">
        <v>200</v>
      </c>
      <c r="D307" t="s">
        <v>184</v>
      </c>
      <c r="E307">
        <v>171461</v>
      </c>
    </row>
    <row r="308" spans="1:5" x14ac:dyDescent="0.25">
      <c r="A308">
        <v>13013</v>
      </c>
      <c r="B308" t="s">
        <v>346</v>
      </c>
      <c r="C308">
        <v>201</v>
      </c>
      <c r="D308" t="s">
        <v>381</v>
      </c>
      <c r="E308">
        <v>126174</v>
      </c>
    </row>
    <row r="309" spans="1:5" x14ac:dyDescent="0.25">
      <c r="A309">
        <v>13013</v>
      </c>
      <c r="B309" t="s">
        <v>346</v>
      </c>
      <c r="C309">
        <v>202</v>
      </c>
      <c r="D309" t="s">
        <v>183</v>
      </c>
      <c r="E309">
        <v>45287</v>
      </c>
    </row>
    <row r="310" spans="1:5" x14ac:dyDescent="0.25">
      <c r="A310">
        <v>13013</v>
      </c>
      <c r="B310" t="s">
        <v>346</v>
      </c>
      <c r="C310">
        <v>210</v>
      </c>
      <c r="D310" t="s">
        <v>182</v>
      </c>
      <c r="E310">
        <v>126905</v>
      </c>
    </row>
    <row r="311" spans="1:5" x14ac:dyDescent="0.25">
      <c r="A311">
        <v>13013</v>
      </c>
      <c r="B311" t="s">
        <v>346</v>
      </c>
      <c r="C311">
        <v>220</v>
      </c>
      <c r="D311" t="s">
        <v>180</v>
      </c>
      <c r="E311">
        <v>17198</v>
      </c>
    </row>
    <row r="312" spans="1:5" x14ac:dyDescent="0.25">
      <c r="A312">
        <v>13013</v>
      </c>
      <c r="B312" t="s">
        <v>346</v>
      </c>
      <c r="C312">
        <v>230</v>
      </c>
      <c r="D312" t="s">
        <v>181</v>
      </c>
      <c r="E312">
        <v>109707</v>
      </c>
    </row>
    <row r="313" spans="1:5" x14ac:dyDescent="0.25">
      <c r="A313">
        <v>13013</v>
      </c>
      <c r="B313" t="s">
        <v>346</v>
      </c>
      <c r="C313">
        <v>240</v>
      </c>
      <c r="D313" t="s">
        <v>382</v>
      </c>
      <c r="E313">
        <v>29540</v>
      </c>
    </row>
    <row r="314" spans="1:5" x14ac:dyDescent="0.25">
      <c r="A314">
        <v>13013</v>
      </c>
      <c r="B314" t="s">
        <v>346</v>
      </c>
      <c r="C314">
        <v>250</v>
      </c>
      <c r="D314" t="s">
        <v>383</v>
      </c>
      <c r="E314">
        <v>18026</v>
      </c>
    </row>
    <row r="315" spans="1:5" x14ac:dyDescent="0.25">
      <c r="A315">
        <v>13013</v>
      </c>
      <c r="B315" t="s">
        <v>346</v>
      </c>
      <c r="C315">
        <v>260</v>
      </c>
      <c r="D315" t="s">
        <v>384</v>
      </c>
      <c r="E315">
        <v>11514</v>
      </c>
    </row>
    <row r="316" spans="1:5" x14ac:dyDescent="0.25">
      <c r="A316">
        <v>13013</v>
      </c>
      <c r="B316" t="s">
        <v>346</v>
      </c>
      <c r="C316">
        <v>270</v>
      </c>
      <c r="D316" t="s">
        <v>385</v>
      </c>
      <c r="E316">
        <v>259</v>
      </c>
    </row>
    <row r="317" spans="1:5" x14ac:dyDescent="0.25">
      <c r="A317">
        <v>13013</v>
      </c>
      <c r="B317" t="s">
        <v>346</v>
      </c>
      <c r="C317">
        <v>280</v>
      </c>
      <c r="D317" t="s">
        <v>386</v>
      </c>
      <c r="E317">
        <v>11255</v>
      </c>
    </row>
    <row r="318" spans="1:5" x14ac:dyDescent="0.25">
      <c r="A318">
        <v>13013</v>
      </c>
      <c r="B318" t="s">
        <v>346</v>
      </c>
      <c r="C318">
        <v>290</v>
      </c>
      <c r="D318" t="s">
        <v>179</v>
      </c>
      <c r="E318">
        <v>31695</v>
      </c>
    </row>
    <row r="319" spans="1:5" x14ac:dyDescent="0.25">
      <c r="A319">
        <v>13013</v>
      </c>
      <c r="B319" t="s">
        <v>346</v>
      </c>
      <c r="C319">
        <v>300</v>
      </c>
      <c r="D319" t="s">
        <v>178</v>
      </c>
      <c r="E319">
        <v>35388</v>
      </c>
    </row>
    <row r="320" spans="1:5" x14ac:dyDescent="0.25">
      <c r="A320">
        <v>13013</v>
      </c>
      <c r="B320" t="s">
        <v>346</v>
      </c>
      <c r="C320">
        <v>310</v>
      </c>
      <c r="D320" t="s">
        <v>176</v>
      </c>
      <c r="E320">
        <v>9747</v>
      </c>
    </row>
    <row r="321" spans="1:5" x14ac:dyDescent="0.25">
      <c r="A321">
        <v>13015</v>
      </c>
      <c r="B321" t="s">
        <v>345</v>
      </c>
      <c r="D321" t="s">
        <v>194</v>
      </c>
    </row>
    <row r="322" spans="1:5" x14ac:dyDescent="0.25">
      <c r="A322">
        <v>13015</v>
      </c>
      <c r="B322" t="s">
        <v>345</v>
      </c>
      <c r="C322">
        <v>10</v>
      </c>
      <c r="D322" t="s">
        <v>193</v>
      </c>
      <c r="E322">
        <v>3251184</v>
      </c>
    </row>
    <row r="323" spans="1:5" x14ac:dyDescent="0.25">
      <c r="A323">
        <v>13015</v>
      </c>
      <c r="B323" t="s">
        <v>345</v>
      </c>
      <c r="D323" t="s">
        <v>192</v>
      </c>
    </row>
    <row r="324" spans="1:5" x14ac:dyDescent="0.25">
      <c r="A324">
        <v>13015</v>
      </c>
      <c r="B324" t="s">
        <v>345</v>
      </c>
      <c r="C324">
        <v>45</v>
      </c>
      <c r="D324" t="s">
        <v>370</v>
      </c>
      <c r="E324">
        <v>2138435</v>
      </c>
    </row>
    <row r="325" spans="1:5" x14ac:dyDescent="0.25">
      <c r="A325">
        <v>13015</v>
      </c>
      <c r="B325" t="s">
        <v>345</v>
      </c>
      <c r="C325">
        <v>50</v>
      </c>
      <c r="D325" t="s">
        <v>191</v>
      </c>
      <c r="E325">
        <v>707367</v>
      </c>
    </row>
    <row r="326" spans="1:5" x14ac:dyDescent="0.25">
      <c r="A326">
        <v>13015</v>
      </c>
      <c r="B326" t="s">
        <v>345</v>
      </c>
      <c r="C326">
        <v>60</v>
      </c>
      <c r="D326" t="s">
        <v>371</v>
      </c>
      <c r="E326">
        <v>95183</v>
      </c>
    </row>
    <row r="327" spans="1:5" x14ac:dyDescent="0.25">
      <c r="A327">
        <v>13015</v>
      </c>
      <c r="B327" t="s">
        <v>345</v>
      </c>
      <c r="C327">
        <v>70</v>
      </c>
      <c r="D327" t="s">
        <v>190</v>
      </c>
      <c r="E327">
        <v>13082</v>
      </c>
    </row>
    <row r="328" spans="1:5" x14ac:dyDescent="0.25">
      <c r="A328">
        <v>13015</v>
      </c>
      <c r="B328" t="s">
        <v>345</v>
      </c>
      <c r="C328">
        <v>80</v>
      </c>
      <c r="D328" t="s">
        <v>189</v>
      </c>
      <c r="E328">
        <v>599102</v>
      </c>
    </row>
    <row r="329" spans="1:5" x14ac:dyDescent="0.25">
      <c r="A329">
        <v>13015</v>
      </c>
      <c r="B329" t="s">
        <v>345</v>
      </c>
      <c r="C329">
        <v>90</v>
      </c>
      <c r="D329" t="s">
        <v>372</v>
      </c>
      <c r="E329">
        <v>405382</v>
      </c>
    </row>
    <row r="330" spans="1:5" x14ac:dyDescent="0.25">
      <c r="A330">
        <v>13015</v>
      </c>
      <c r="B330" t="s">
        <v>345</v>
      </c>
      <c r="C330">
        <v>100</v>
      </c>
      <c r="D330" t="s">
        <v>373</v>
      </c>
      <c r="E330">
        <v>101289</v>
      </c>
    </row>
    <row r="331" spans="1:5" x14ac:dyDescent="0.25">
      <c r="A331">
        <v>13015</v>
      </c>
      <c r="B331" t="s">
        <v>345</v>
      </c>
      <c r="D331" t="s">
        <v>188</v>
      </c>
    </row>
    <row r="332" spans="1:5" x14ac:dyDescent="0.25">
      <c r="A332">
        <v>13015</v>
      </c>
      <c r="B332" t="s">
        <v>345</v>
      </c>
      <c r="C332">
        <v>110</v>
      </c>
      <c r="D332" t="s">
        <v>374</v>
      </c>
      <c r="E332">
        <v>32098</v>
      </c>
    </row>
    <row r="333" spans="1:5" x14ac:dyDescent="0.25">
      <c r="A333">
        <v>13015</v>
      </c>
      <c r="B333" t="s">
        <v>345</v>
      </c>
      <c r="C333">
        <v>120</v>
      </c>
      <c r="D333" t="s">
        <v>375</v>
      </c>
      <c r="E333">
        <v>21112</v>
      </c>
    </row>
    <row r="334" spans="1:5" x14ac:dyDescent="0.25">
      <c r="A334">
        <v>13015</v>
      </c>
      <c r="B334" t="s">
        <v>345</v>
      </c>
      <c r="C334">
        <v>130</v>
      </c>
      <c r="D334" t="s">
        <v>376</v>
      </c>
      <c r="E334">
        <v>6984</v>
      </c>
    </row>
    <row r="335" spans="1:5" x14ac:dyDescent="0.25">
      <c r="A335">
        <v>13015</v>
      </c>
      <c r="B335" t="s">
        <v>345</v>
      </c>
      <c r="C335">
        <v>140</v>
      </c>
      <c r="D335" t="s">
        <v>377</v>
      </c>
      <c r="E335">
        <v>940</v>
      </c>
    </row>
    <row r="336" spans="1:5" x14ac:dyDescent="0.25">
      <c r="A336">
        <v>13015</v>
      </c>
      <c r="B336" t="s">
        <v>345</v>
      </c>
      <c r="C336">
        <v>150</v>
      </c>
      <c r="D336" t="s">
        <v>378</v>
      </c>
      <c r="E336">
        <v>129</v>
      </c>
    </row>
    <row r="337" spans="1:5" x14ac:dyDescent="0.25">
      <c r="A337">
        <v>13015</v>
      </c>
      <c r="B337" t="s">
        <v>345</v>
      </c>
      <c r="C337">
        <v>160</v>
      </c>
      <c r="D337" t="s">
        <v>379</v>
      </c>
      <c r="E337">
        <v>5915</v>
      </c>
    </row>
    <row r="338" spans="1:5" x14ac:dyDescent="0.25">
      <c r="A338">
        <v>13015</v>
      </c>
      <c r="B338" t="s">
        <v>345</v>
      </c>
      <c r="C338">
        <v>170</v>
      </c>
      <c r="D338" t="s">
        <v>380</v>
      </c>
      <c r="E338">
        <v>4002</v>
      </c>
    </row>
    <row r="339" spans="1:5" x14ac:dyDescent="0.25">
      <c r="A339">
        <v>13015</v>
      </c>
      <c r="B339" t="s">
        <v>345</v>
      </c>
      <c r="D339" t="s">
        <v>187</v>
      </c>
    </row>
    <row r="340" spans="1:5" x14ac:dyDescent="0.25">
      <c r="A340">
        <v>13015</v>
      </c>
      <c r="B340" t="s">
        <v>345</v>
      </c>
      <c r="C340">
        <v>180</v>
      </c>
      <c r="D340" t="s">
        <v>186</v>
      </c>
      <c r="E340">
        <v>2043463</v>
      </c>
    </row>
    <row r="341" spans="1:5" x14ac:dyDescent="0.25">
      <c r="A341">
        <v>13015</v>
      </c>
      <c r="B341" t="s">
        <v>345</v>
      </c>
      <c r="C341">
        <v>190</v>
      </c>
      <c r="D341" t="s">
        <v>185</v>
      </c>
      <c r="E341">
        <v>1368390</v>
      </c>
    </row>
    <row r="342" spans="1:5" x14ac:dyDescent="0.25">
      <c r="A342">
        <v>13015</v>
      </c>
      <c r="B342" t="s">
        <v>345</v>
      </c>
      <c r="C342">
        <v>200</v>
      </c>
      <c r="D342" t="s">
        <v>184</v>
      </c>
      <c r="E342">
        <v>366936</v>
      </c>
    </row>
    <row r="343" spans="1:5" x14ac:dyDescent="0.25">
      <c r="A343">
        <v>13015</v>
      </c>
      <c r="B343" t="s">
        <v>345</v>
      </c>
      <c r="C343">
        <v>201</v>
      </c>
      <c r="D343" t="s">
        <v>381</v>
      </c>
      <c r="E343">
        <v>266505</v>
      </c>
    </row>
    <row r="344" spans="1:5" x14ac:dyDescent="0.25">
      <c r="A344">
        <v>13015</v>
      </c>
      <c r="B344" t="s">
        <v>345</v>
      </c>
      <c r="C344">
        <v>202</v>
      </c>
      <c r="D344" t="s">
        <v>183</v>
      </c>
      <c r="E344">
        <v>100431</v>
      </c>
    </row>
    <row r="345" spans="1:5" x14ac:dyDescent="0.25">
      <c r="A345">
        <v>13015</v>
      </c>
      <c r="B345" t="s">
        <v>345</v>
      </c>
      <c r="C345">
        <v>210</v>
      </c>
      <c r="D345" t="s">
        <v>182</v>
      </c>
      <c r="E345">
        <v>308137</v>
      </c>
    </row>
    <row r="346" spans="1:5" x14ac:dyDescent="0.25">
      <c r="A346">
        <v>13015</v>
      </c>
      <c r="B346" t="s">
        <v>345</v>
      </c>
      <c r="C346">
        <v>220</v>
      </c>
      <c r="D346" t="s">
        <v>180</v>
      </c>
      <c r="E346">
        <v>33895</v>
      </c>
    </row>
    <row r="347" spans="1:5" x14ac:dyDescent="0.25">
      <c r="A347">
        <v>13015</v>
      </c>
      <c r="B347" t="s">
        <v>345</v>
      </c>
      <c r="C347">
        <v>230</v>
      </c>
      <c r="D347" t="s">
        <v>181</v>
      </c>
      <c r="E347">
        <v>274242</v>
      </c>
    </row>
    <row r="348" spans="1:5" x14ac:dyDescent="0.25">
      <c r="A348">
        <v>13015</v>
      </c>
      <c r="B348" t="s">
        <v>345</v>
      </c>
      <c r="C348">
        <v>240</v>
      </c>
      <c r="D348" t="s">
        <v>382</v>
      </c>
      <c r="E348">
        <v>51801</v>
      </c>
    </row>
    <row r="349" spans="1:5" x14ac:dyDescent="0.25">
      <c r="A349">
        <v>13015</v>
      </c>
      <c r="B349" t="s">
        <v>345</v>
      </c>
      <c r="C349">
        <v>250</v>
      </c>
      <c r="D349" t="s">
        <v>383</v>
      </c>
      <c r="E349">
        <v>33700</v>
      </c>
    </row>
    <row r="350" spans="1:5" x14ac:dyDescent="0.25">
      <c r="A350">
        <v>13015</v>
      </c>
      <c r="B350" t="s">
        <v>345</v>
      </c>
      <c r="C350">
        <v>260</v>
      </c>
      <c r="D350" t="s">
        <v>384</v>
      </c>
      <c r="E350">
        <v>18101</v>
      </c>
    </row>
    <row r="351" spans="1:5" x14ac:dyDescent="0.25">
      <c r="A351">
        <v>13015</v>
      </c>
      <c r="B351" t="s">
        <v>345</v>
      </c>
      <c r="C351">
        <v>270</v>
      </c>
      <c r="D351" t="s">
        <v>385</v>
      </c>
      <c r="E351">
        <v>392</v>
      </c>
    </row>
    <row r="352" spans="1:5" x14ac:dyDescent="0.25">
      <c r="A352">
        <v>13015</v>
      </c>
      <c r="B352" t="s">
        <v>345</v>
      </c>
      <c r="C352">
        <v>280</v>
      </c>
      <c r="D352" t="s">
        <v>386</v>
      </c>
      <c r="E352">
        <v>17709</v>
      </c>
    </row>
    <row r="353" spans="1:5" x14ac:dyDescent="0.25">
      <c r="A353">
        <v>13015</v>
      </c>
      <c r="B353" t="s">
        <v>345</v>
      </c>
      <c r="C353">
        <v>290</v>
      </c>
      <c r="D353" t="s">
        <v>179</v>
      </c>
      <c r="E353">
        <v>39448</v>
      </c>
    </row>
    <row r="354" spans="1:5" x14ac:dyDescent="0.25">
      <c r="A354">
        <v>13015</v>
      </c>
      <c r="B354" t="s">
        <v>345</v>
      </c>
      <c r="C354">
        <v>300</v>
      </c>
      <c r="D354" t="s">
        <v>178</v>
      </c>
      <c r="E354">
        <v>40605</v>
      </c>
    </row>
    <row r="355" spans="1:5" x14ac:dyDescent="0.25">
      <c r="A355">
        <v>13015</v>
      </c>
      <c r="B355" t="s">
        <v>345</v>
      </c>
      <c r="C355">
        <v>310</v>
      </c>
      <c r="D355" t="s">
        <v>176</v>
      </c>
      <c r="E355">
        <v>15486</v>
      </c>
    </row>
    <row r="356" spans="1:5" x14ac:dyDescent="0.25">
      <c r="A356">
        <v>13017</v>
      </c>
      <c r="B356" t="s">
        <v>344</v>
      </c>
      <c r="D356" t="s">
        <v>194</v>
      </c>
    </row>
    <row r="357" spans="1:5" x14ac:dyDescent="0.25">
      <c r="A357">
        <v>13017</v>
      </c>
      <c r="B357" t="s">
        <v>344</v>
      </c>
      <c r="C357">
        <v>10</v>
      </c>
      <c r="D357" t="s">
        <v>193</v>
      </c>
      <c r="E357">
        <v>465721</v>
      </c>
    </row>
    <row r="358" spans="1:5" x14ac:dyDescent="0.25">
      <c r="A358">
        <v>13017</v>
      </c>
      <c r="B358" t="s">
        <v>344</v>
      </c>
      <c r="D358" t="s">
        <v>192</v>
      </c>
    </row>
    <row r="359" spans="1:5" x14ac:dyDescent="0.25">
      <c r="A359">
        <v>13017</v>
      </c>
      <c r="B359" t="s">
        <v>344</v>
      </c>
      <c r="C359">
        <v>45</v>
      </c>
      <c r="D359" t="s">
        <v>370</v>
      </c>
      <c r="E359">
        <v>223005</v>
      </c>
    </row>
    <row r="360" spans="1:5" x14ac:dyDescent="0.25">
      <c r="A360">
        <v>13017</v>
      </c>
      <c r="B360" t="s">
        <v>344</v>
      </c>
      <c r="C360">
        <v>50</v>
      </c>
      <c r="D360" t="s">
        <v>191</v>
      </c>
      <c r="E360">
        <v>168565</v>
      </c>
    </row>
    <row r="361" spans="1:5" x14ac:dyDescent="0.25">
      <c r="A361">
        <v>13017</v>
      </c>
      <c r="B361" t="s">
        <v>344</v>
      </c>
      <c r="C361">
        <v>60</v>
      </c>
      <c r="D361" t="s">
        <v>371</v>
      </c>
      <c r="E361">
        <v>27092</v>
      </c>
    </row>
    <row r="362" spans="1:5" x14ac:dyDescent="0.25">
      <c r="A362">
        <v>13017</v>
      </c>
      <c r="B362" t="s">
        <v>344</v>
      </c>
      <c r="C362">
        <v>70</v>
      </c>
      <c r="D362" t="s">
        <v>190</v>
      </c>
      <c r="E362">
        <v>2398</v>
      </c>
    </row>
    <row r="363" spans="1:5" x14ac:dyDescent="0.25">
      <c r="A363">
        <v>13017</v>
      </c>
      <c r="B363" t="s">
        <v>344</v>
      </c>
      <c r="C363">
        <v>80</v>
      </c>
      <c r="D363" t="s">
        <v>189</v>
      </c>
      <c r="E363">
        <v>139075</v>
      </c>
    </row>
    <row r="364" spans="1:5" x14ac:dyDescent="0.25">
      <c r="A364">
        <v>13017</v>
      </c>
      <c r="B364" t="s">
        <v>344</v>
      </c>
      <c r="C364">
        <v>90</v>
      </c>
      <c r="D364" t="s">
        <v>372</v>
      </c>
      <c r="E364">
        <v>74151</v>
      </c>
    </row>
    <row r="365" spans="1:5" x14ac:dyDescent="0.25">
      <c r="A365">
        <v>13017</v>
      </c>
      <c r="B365" t="s">
        <v>344</v>
      </c>
      <c r="C365">
        <v>100</v>
      </c>
      <c r="D365" t="s">
        <v>373</v>
      </c>
      <c r="E365">
        <v>17490</v>
      </c>
    </row>
    <row r="366" spans="1:5" x14ac:dyDescent="0.25">
      <c r="A366">
        <v>13017</v>
      </c>
      <c r="B366" t="s">
        <v>344</v>
      </c>
      <c r="D366" t="s">
        <v>188</v>
      </c>
    </row>
    <row r="367" spans="1:5" x14ac:dyDescent="0.25">
      <c r="A367">
        <v>13017</v>
      </c>
      <c r="B367" t="s">
        <v>344</v>
      </c>
      <c r="C367">
        <v>110</v>
      </c>
      <c r="D367" t="s">
        <v>374</v>
      </c>
      <c r="E367">
        <v>26628</v>
      </c>
    </row>
    <row r="368" spans="1:5" x14ac:dyDescent="0.25">
      <c r="A368">
        <v>13017</v>
      </c>
      <c r="B368" t="s">
        <v>344</v>
      </c>
      <c r="C368">
        <v>120</v>
      </c>
      <c r="D368" t="s">
        <v>375</v>
      </c>
      <c r="E368">
        <v>12750</v>
      </c>
    </row>
    <row r="369" spans="1:5" x14ac:dyDescent="0.25">
      <c r="A369">
        <v>13017</v>
      </c>
      <c r="B369" t="s">
        <v>344</v>
      </c>
      <c r="C369">
        <v>130</v>
      </c>
      <c r="D369" t="s">
        <v>376</v>
      </c>
      <c r="E369">
        <v>9638</v>
      </c>
    </row>
    <row r="370" spans="1:5" x14ac:dyDescent="0.25">
      <c r="A370">
        <v>13017</v>
      </c>
      <c r="B370" t="s">
        <v>344</v>
      </c>
      <c r="C370">
        <v>140</v>
      </c>
      <c r="D370" t="s">
        <v>377</v>
      </c>
      <c r="E370">
        <v>1549</v>
      </c>
    </row>
    <row r="371" spans="1:5" x14ac:dyDescent="0.25">
      <c r="A371">
        <v>13017</v>
      </c>
      <c r="B371" t="s">
        <v>344</v>
      </c>
      <c r="C371">
        <v>150</v>
      </c>
      <c r="D371" t="s">
        <v>378</v>
      </c>
      <c r="E371">
        <v>137</v>
      </c>
    </row>
    <row r="372" spans="1:5" x14ac:dyDescent="0.25">
      <c r="A372">
        <v>13017</v>
      </c>
      <c r="B372" t="s">
        <v>344</v>
      </c>
      <c r="C372">
        <v>160</v>
      </c>
      <c r="D372" t="s">
        <v>379</v>
      </c>
      <c r="E372">
        <v>7952</v>
      </c>
    </row>
    <row r="373" spans="1:5" x14ac:dyDescent="0.25">
      <c r="A373">
        <v>13017</v>
      </c>
      <c r="B373" t="s">
        <v>344</v>
      </c>
      <c r="C373">
        <v>170</v>
      </c>
      <c r="D373" t="s">
        <v>380</v>
      </c>
      <c r="E373">
        <v>4240</v>
      </c>
    </row>
    <row r="374" spans="1:5" x14ac:dyDescent="0.25">
      <c r="A374">
        <v>13017</v>
      </c>
      <c r="B374" t="s">
        <v>344</v>
      </c>
      <c r="D374" t="s">
        <v>187</v>
      </c>
    </row>
    <row r="375" spans="1:5" x14ac:dyDescent="0.25">
      <c r="A375">
        <v>13017</v>
      </c>
      <c r="B375" t="s">
        <v>344</v>
      </c>
      <c r="C375">
        <v>180</v>
      </c>
      <c r="D375" t="s">
        <v>186</v>
      </c>
      <c r="E375">
        <v>285301</v>
      </c>
    </row>
    <row r="376" spans="1:5" x14ac:dyDescent="0.25">
      <c r="A376">
        <v>13017</v>
      </c>
      <c r="B376" t="s">
        <v>344</v>
      </c>
      <c r="C376">
        <v>190</v>
      </c>
      <c r="D376" t="s">
        <v>185</v>
      </c>
      <c r="E376">
        <v>191079</v>
      </c>
    </row>
    <row r="377" spans="1:5" x14ac:dyDescent="0.25">
      <c r="A377">
        <v>13017</v>
      </c>
      <c r="B377" t="s">
        <v>344</v>
      </c>
      <c r="C377">
        <v>200</v>
      </c>
      <c r="D377" t="s">
        <v>184</v>
      </c>
      <c r="E377">
        <v>58038</v>
      </c>
    </row>
    <row r="378" spans="1:5" x14ac:dyDescent="0.25">
      <c r="A378">
        <v>13017</v>
      </c>
      <c r="B378" t="s">
        <v>344</v>
      </c>
      <c r="C378">
        <v>201</v>
      </c>
      <c r="D378" t="s">
        <v>381</v>
      </c>
      <c r="E378">
        <v>42551</v>
      </c>
    </row>
    <row r="379" spans="1:5" x14ac:dyDescent="0.25">
      <c r="A379">
        <v>13017</v>
      </c>
      <c r="B379" t="s">
        <v>344</v>
      </c>
      <c r="C379">
        <v>202</v>
      </c>
      <c r="D379" t="s">
        <v>183</v>
      </c>
      <c r="E379">
        <v>15487</v>
      </c>
    </row>
    <row r="380" spans="1:5" x14ac:dyDescent="0.25">
      <c r="A380">
        <v>13017</v>
      </c>
      <c r="B380" t="s">
        <v>344</v>
      </c>
      <c r="C380">
        <v>210</v>
      </c>
      <c r="D380" t="s">
        <v>182</v>
      </c>
      <c r="E380">
        <v>36184</v>
      </c>
    </row>
    <row r="381" spans="1:5" x14ac:dyDescent="0.25">
      <c r="A381">
        <v>13017</v>
      </c>
      <c r="B381" t="s">
        <v>344</v>
      </c>
      <c r="C381">
        <v>220</v>
      </c>
      <c r="D381" t="s">
        <v>180</v>
      </c>
      <c r="E381">
        <v>6778</v>
      </c>
    </row>
    <row r="382" spans="1:5" x14ac:dyDescent="0.25">
      <c r="A382">
        <v>13017</v>
      </c>
      <c r="B382" t="s">
        <v>344</v>
      </c>
      <c r="C382">
        <v>230</v>
      </c>
      <c r="D382" t="s">
        <v>181</v>
      </c>
      <c r="E382">
        <v>29406</v>
      </c>
    </row>
    <row r="383" spans="1:5" x14ac:dyDescent="0.25">
      <c r="A383">
        <v>13017</v>
      </c>
      <c r="B383" t="s">
        <v>344</v>
      </c>
      <c r="C383">
        <v>240</v>
      </c>
      <c r="D383" t="s">
        <v>382</v>
      </c>
      <c r="E383">
        <v>8440</v>
      </c>
    </row>
    <row r="384" spans="1:5" x14ac:dyDescent="0.25">
      <c r="A384">
        <v>13017</v>
      </c>
      <c r="B384" t="s">
        <v>344</v>
      </c>
      <c r="C384">
        <v>250</v>
      </c>
      <c r="D384" t="s">
        <v>383</v>
      </c>
      <c r="E384">
        <v>6013</v>
      </c>
    </row>
    <row r="385" spans="1:5" x14ac:dyDescent="0.25">
      <c r="A385">
        <v>13017</v>
      </c>
      <c r="B385" t="s">
        <v>344</v>
      </c>
      <c r="C385">
        <v>260</v>
      </c>
      <c r="D385" t="s">
        <v>384</v>
      </c>
      <c r="E385">
        <v>2427</v>
      </c>
    </row>
    <row r="386" spans="1:5" x14ac:dyDescent="0.25">
      <c r="A386">
        <v>13017</v>
      </c>
      <c r="B386" t="s">
        <v>344</v>
      </c>
      <c r="C386">
        <v>270</v>
      </c>
      <c r="D386" t="s">
        <v>385</v>
      </c>
      <c r="E386">
        <v>177</v>
      </c>
    </row>
    <row r="387" spans="1:5" x14ac:dyDescent="0.25">
      <c r="A387">
        <v>13017</v>
      </c>
      <c r="B387" t="s">
        <v>344</v>
      </c>
      <c r="C387">
        <v>280</v>
      </c>
      <c r="D387" t="s">
        <v>386</v>
      </c>
      <c r="E387">
        <v>2250</v>
      </c>
    </row>
    <row r="388" spans="1:5" x14ac:dyDescent="0.25">
      <c r="A388">
        <v>13017</v>
      </c>
      <c r="B388" t="s">
        <v>344</v>
      </c>
      <c r="C388">
        <v>290</v>
      </c>
      <c r="D388" t="s">
        <v>179</v>
      </c>
      <c r="E388">
        <v>33803</v>
      </c>
    </row>
    <row r="389" spans="1:5" x14ac:dyDescent="0.25">
      <c r="A389">
        <v>13017</v>
      </c>
      <c r="B389" t="s">
        <v>344</v>
      </c>
      <c r="C389">
        <v>300</v>
      </c>
      <c r="D389" t="s">
        <v>178</v>
      </c>
      <c r="E389">
        <v>31778</v>
      </c>
    </row>
    <row r="390" spans="1:5" x14ac:dyDescent="0.25">
      <c r="A390">
        <v>13017</v>
      </c>
      <c r="B390" t="s">
        <v>344</v>
      </c>
      <c r="C390">
        <v>310</v>
      </c>
      <c r="D390" t="s">
        <v>176</v>
      </c>
      <c r="E390">
        <v>13069</v>
      </c>
    </row>
    <row r="391" spans="1:5" x14ac:dyDescent="0.25">
      <c r="A391">
        <v>13019</v>
      </c>
      <c r="B391" t="s">
        <v>343</v>
      </c>
      <c r="D391" t="s">
        <v>194</v>
      </c>
    </row>
    <row r="392" spans="1:5" x14ac:dyDescent="0.25">
      <c r="A392">
        <v>13019</v>
      </c>
      <c r="B392" t="s">
        <v>343</v>
      </c>
      <c r="C392">
        <v>10</v>
      </c>
      <c r="D392" t="s">
        <v>193</v>
      </c>
      <c r="E392">
        <v>530632</v>
      </c>
    </row>
    <row r="393" spans="1:5" x14ac:dyDescent="0.25">
      <c r="A393">
        <v>13019</v>
      </c>
      <c r="B393" t="s">
        <v>343</v>
      </c>
      <c r="D393" t="s">
        <v>192</v>
      </c>
    </row>
    <row r="394" spans="1:5" x14ac:dyDescent="0.25">
      <c r="A394">
        <v>13019</v>
      </c>
      <c r="B394" t="s">
        <v>343</v>
      </c>
      <c r="C394">
        <v>45</v>
      </c>
      <c r="D394" t="s">
        <v>370</v>
      </c>
      <c r="E394">
        <v>296089</v>
      </c>
    </row>
    <row r="395" spans="1:5" x14ac:dyDescent="0.25">
      <c r="A395">
        <v>13019</v>
      </c>
      <c r="B395" t="s">
        <v>343</v>
      </c>
      <c r="C395">
        <v>50</v>
      </c>
      <c r="D395" t="s">
        <v>191</v>
      </c>
      <c r="E395">
        <v>155871</v>
      </c>
    </row>
    <row r="396" spans="1:5" x14ac:dyDescent="0.25">
      <c r="A396">
        <v>13019</v>
      </c>
      <c r="B396" t="s">
        <v>343</v>
      </c>
      <c r="C396">
        <v>60</v>
      </c>
      <c r="D396" t="s">
        <v>371</v>
      </c>
      <c r="E396">
        <v>22342</v>
      </c>
    </row>
    <row r="397" spans="1:5" x14ac:dyDescent="0.25">
      <c r="A397">
        <v>13019</v>
      </c>
      <c r="B397" t="s">
        <v>343</v>
      </c>
      <c r="C397">
        <v>70</v>
      </c>
      <c r="D397" t="s">
        <v>190</v>
      </c>
      <c r="E397">
        <v>2386</v>
      </c>
    </row>
    <row r="398" spans="1:5" x14ac:dyDescent="0.25">
      <c r="A398">
        <v>13019</v>
      </c>
      <c r="B398" t="s">
        <v>343</v>
      </c>
      <c r="C398">
        <v>80</v>
      </c>
      <c r="D398" t="s">
        <v>189</v>
      </c>
      <c r="E398">
        <v>131143</v>
      </c>
    </row>
    <row r="399" spans="1:5" x14ac:dyDescent="0.25">
      <c r="A399">
        <v>13019</v>
      </c>
      <c r="B399" t="s">
        <v>343</v>
      </c>
      <c r="C399">
        <v>90</v>
      </c>
      <c r="D399" t="s">
        <v>372</v>
      </c>
      <c r="E399">
        <v>78672</v>
      </c>
    </row>
    <row r="400" spans="1:5" x14ac:dyDescent="0.25">
      <c r="A400">
        <v>13019</v>
      </c>
      <c r="B400" t="s">
        <v>343</v>
      </c>
      <c r="C400">
        <v>100</v>
      </c>
      <c r="D400" t="s">
        <v>373</v>
      </c>
      <c r="E400">
        <v>19005</v>
      </c>
    </row>
    <row r="401" spans="1:5" x14ac:dyDescent="0.25">
      <c r="A401">
        <v>13019</v>
      </c>
      <c r="B401" t="s">
        <v>343</v>
      </c>
      <c r="D401" t="s">
        <v>188</v>
      </c>
    </row>
    <row r="402" spans="1:5" x14ac:dyDescent="0.25">
      <c r="A402">
        <v>13019</v>
      </c>
      <c r="B402" t="s">
        <v>343</v>
      </c>
      <c r="C402">
        <v>110</v>
      </c>
      <c r="D402" t="s">
        <v>374</v>
      </c>
      <c r="E402">
        <v>27921</v>
      </c>
    </row>
    <row r="403" spans="1:5" x14ac:dyDescent="0.25">
      <c r="A403">
        <v>13019</v>
      </c>
      <c r="B403" t="s">
        <v>343</v>
      </c>
      <c r="C403">
        <v>120</v>
      </c>
      <c r="D403" t="s">
        <v>375</v>
      </c>
      <c r="E403">
        <v>15580</v>
      </c>
    </row>
    <row r="404" spans="1:5" x14ac:dyDescent="0.25">
      <c r="A404">
        <v>13019</v>
      </c>
      <c r="B404" t="s">
        <v>343</v>
      </c>
      <c r="C404">
        <v>130</v>
      </c>
      <c r="D404" t="s">
        <v>376</v>
      </c>
      <c r="E404">
        <v>8202</v>
      </c>
    </row>
    <row r="405" spans="1:5" x14ac:dyDescent="0.25">
      <c r="A405">
        <v>13019</v>
      </c>
      <c r="B405" t="s">
        <v>343</v>
      </c>
      <c r="C405">
        <v>140</v>
      </c>
      <c r="D405" t="s">
        <v>377</v>
      </c>
      <c r="E405">
        <v>1176</v>
      </c>
    </row>
    <row r="406" spans="1:5" x14ac:dyDescent="0.25">
      <c r="A406">
        <v>13019</v>
      </c>
      <c r="B406" t="s">
        <v>343</v>
      </c>
      <c r="C406">
        <v>150</v>
      </c>
      <c r="D406" t="s">
        <v>378</v>
      </c>
      <c r="E406">
        <v>126</v>
      </c>
    </row>
    <row r="407" spans="1:5" x14ac:dyDescent="0.25">
      <c r="A407">
        <v>13019</v>
      </c>
      <c r="B407" t="s">
        <v>343</v>
      </c>
      <c r="C407">
        <v>160</v>
      </c>
      <c r="D407" t="s">
        <v>379</v>
      </c>
      <c r="E407">
        <v>6900</v>
      </c>
    </row>
    <row r="408" spans="1:5" x14ac:dyDescent="0.25">
      <c r="A408">
        <v>13019</v>
      </c>
      <c r="B408" t="s">
        <v>343</v>
      </c>
      <c r="C408">
        <v>170</v>
      </c>
      <c r="D408" t="s">
        <v>380</v>
      </c>
      <c r="E408">
        <v>4140</v>
      </c>
    </row>
    <row r="409" spans="1:5" x14ac:dyDescent="0.25">
      <c r="A409">
        <v>13019</v>
      </c>
      <c r="B409" t="s">
        <v>343</v>
      </c>
      <c r="D409" t="s">
        <v>187</v>
      </c>
    </row>
    <row r="410" spans="1:5" x14ac:dyDescent="0.25">
      <c r="A410">
        <v>13019</v>
      </c>
      <c r="B410" t="s">
        <v>343</v>
      </c>
      <c r="C410">
        <v>180</v>
      </c>
      <c r="D410" t="s">
        <v>186</v>
      </c>
      <c r="E410">
        <v>209362</v>
      </c>
    </row>
    <row r="411" spans="1:5" x14ac:dyDescent="0.25">
      <c r="A411">
        <v>13019</v>
      </c>
      <c r="B411" t="s">
        <v>343</v>
      </c>
      <c r="C411">
        <v>190</v>
      </c>
      <c r="D411" t="s">
        <v>185</v>
      </c>
      <c r="E411">
        <v>127080</v>
      </c>
    </row>
    <row r="412" spans="1:5" x14ac:dyDescent="0.25">
      <c r="A412">
        <v>13019</v>
      </c>
      <c r="B412" t="s">
        <v>343</v>
      </c>
      <c r="C412">
        <v>200</v>
      </c>
      <c r="D412" t="s">
        <v>184</v>
      </c>
      <c r="E412">
        <v>42115</v>
      </c>
    </row>
    <row r="413" spans="1:5" x14ac:dyDescent="0.25">
      <c r="A413">
        <v>13019</v>
      </c>
      <c r="B413" t="s">
        <v>343</v>
      </c>
      <c r="C413">
        <v>201</v>
      </c>
      <c r="D413" t="s">
        <v>381</v>
      </c>
      <c r="E413">
        <v>32550</v>
      </c>
    </row>
    <row r="414" spans="1:5" x14ac:dyDescent="0.25">
      <c r="A414">
        <v>13019</v>
      </c>
      <c r="B414" t="s">
        <v>343</v>
      </c>
      <c r="C414">
        <v>202</v>
      </c>
      <c r="D414" t="s">
        <v>183</v>
      </c>
      <c r="E414">
        <v>9565</v>
      </c>
    </row>
    <row r="415" spans="1:5" x14ac:dyDescent="0.25">
      <c r="A415">
        <v>13019</v>
      </c>
      <c r="B415" t="s">
        <v>343</v>
      </c>
      <c r="C415">
        <v>210</v>
      </c>
      <c r="D415" t="s">
        <v>182</v>
      </c>
      <c r="E415">
        <v>40167</v>
      </c>
    </row>
    <row r="416" spans="1:5" x14ac:dyDescent="0.25">
      <c r="A416">
        <v>13019</v>
      </c>
      <c r="B416" t="s">
        <v>343</v>
      </c>
      <c r="C416">
        <v>220</v>
      </c>
      <c r="D416" t="s">
        <v>180</v>
      </c>
      <c r="E416">
        <v>14883</v>
      </c>
    </row>
    <row r="417" spans="1:5" x14ac:dyDescent="0.25">
      <c r="A417">
        <v>13019</v>
      </c>
      <c r="B417" t="s">
        <v>343</v>
      </c>
      <c r="C417">
        <v>230</v>
      </c>
      <c r="D417" t="s">
        <v>181</v>
      </c>
      <c r="E417">
        <v>25284</v>
      </c>
    </row>
    <row r="418" spans="1:5" x14ac:dyDescent="0.25">
      <c r="A418">
        <v>13019</v>
      </c>
      <c r="B418" t="s">
        <v>343</v>
      </c>
      <c r="C418">
        <v>240</v>
      </c>
      <c r="D418" t="s">
        <v>382</v>
      </c>
      <c r="E418">
        <v>6288</v>
      </c>
    </row>
    <row r="419" spans="1:5" x14ac:dyDescent="0.25">
      <c r="A419">
        <v>13019</v>
      </c>
      <c r="B419" t="s">
        <v>343</v>
      </c>
      <c r="C419">
        <v>250</v>
      </c>
      <c r="D419" t="s">
        <v>383</v>
      </c>
      <c r="E419">
        <v>4041</v>
      </c>
    </row>
    <row r="420" spans="1:5" x14ac:dyDescent="0.25">
      <c r="A420">
        <v>13019</v>
      </c>
      <c r="B420" t="s">
        <v>343</v>
      </c>
      <c r="C420">
        <v>260</v>
      </c>
      <c r="D420" t="s">
        <v>384</v>
      </c>
      <c r="E420">
        <v>2247</v>
      </c>
    </row>
    <row r="421" spans="1:5" x14ac:dyDescent="0.25">
      <c r="A421">
        <v>13019</v>
      </c>
      <c r="B421" t="s">
        <v>343</v>
      </c>
      <c r="C421">
        <v>270</v>
      </c>
      <c r="D421" t="s">
        <v>385</v>
      </c>
      <c r="E421">
        <v>330</v>
      </c>
    </row>
    <row r="422" spans="1:5" x14ac:dyDescent="0.25">
      <c r="A422">
        <v>13019</v>
      </c>
      <c r="B422" t="s">
        <v>343</v>
      </c>
      <c r="C422">
        <v>280</v>
      </c>
      <c r="D422" t="s">
        <v>386</v>
      </c>
      <c r="E422">
        <v>1917</v>
      </c>
    </row>
    <row r="423" spans="1:5" x14ac:dyDescent="0.25">
      <c r="A423">
        <v>13019</v>
      </c>
      <c r="B423" t="s">
        <v>343</v>
      </c>
      <c r="C423">
        <v>290</v>
      </c>
      <c r="D423" t="s">
        <v>179</v>
      </c>
      <c r="E423">
        <v>33295</v>
      </c>
    </row>
    <row r="424" spans="1:5" x14ac:dyDescent="0.25">
      <c r="A424">
        <v>13019</v>
      </c>
      <c r="B424" t="s">
        <v>343</v>
      </c>
      <c r="C424">
        <v>300</v>
      </c>
      <c r="D424" t="s">
        <v>178</v>
      </c>
      <c r="E424">
        <v>31448</v>
      </c>
    </row>
    <row r="425" spans="1:5" x14ac:dyDescent="0.25">
      <c r="A425">
        <v>13019</v>
      </c>
      <c r="B425" t="s">
        <v>343</v>
      </c>
      <c r="C425">
        <v>310</v>
      </c>
      <c r="D425" t="s">
        <v>176</v>
      </c>
      <c r="E425">
        <v>13189</v>
      </c>
    </row>
    <row r="426" spans="1:5" x14ac:dyDescent="0.25">
      <c r="A426">
        <v>13021</v>
      </c>
      <c r="B426" t="s">
        <v>342</v>
      </c>
      <c r="D426" t="s">
        <v>194</v>
      </c>
    </row>
    <row r="427" spans="1:5" x14ac:dyDescent="0.25">
      <c r="A427">
        <v>13021</v>
      </c>
      <c r="B427" t="s">
        <v>342</v>
      </c>
      <c r="C427">
        <v>10</v>
      </c>
      <c r="D427" t="s">
        <v>193</v>
      </c>
      <c r="E427">
        <v>5541736</v>
      </c>
    </row>
    <row r="428" spans="1:5" x14ac:dyDescent="0.25">
      <c r="A428">
        <v>13021</v>
      </c>
      <c r="B428" t="s">
        <v>342</v>
      </c>
      <c r="D428" t="s">
        <v>192</v>
      </c>
    </row>
    <row r="429" spans="1:5" x14ac:dyDescent="0.25">
      <c r="A429">
        <v>13021</v>
      </c>
      <c r="B429" t="s">
        <v>342</v>
      </c>
      <c r="C429">
        <v>45</v>
      </c>
      <c r="D429" t="s">
        <v>370</v>
      </c>
      <c r="E429">
        <v>3121515</v>
      </c>
    </row>
    <row r="430" spans="1:5" x14ac:dyDescent="0.25">
      <c r="A430">
        <v>13021</v>
      </c>
      <c r="B430" t="s">
        <v>342</v>
      </c>
      <c r="C430">
        <v>50</v>
      </c>
      <c r="D430" t="s">
        <v>191</v>
      </c>
      <c r="E430">
        <v>1395614</v>
      </c>
    </row>
    <row r="431" spans="1:5" x14ac:dyDescent="0.25">
      <c r="A431">
        <v>13021</v>
      </c>
      <c r="B431" t="s">
        <v>342</v>
      </c>
      <c r="C431">
        <v>60</v>
      </c>
      <c r="D431" t="s">
        <v>371</v>
      </c>
      <c r="E431">
        <v>228558</v>
      </c>
    </row>
    <row r="432" spans="1:5" x14ac:dyDescent="0.25">
      <c r="A432">
        <v>13021</v>
      </c>
      <c r="B432" t="s">
        <v>342</v>
      </c>
      <c r="C432">
        <v>70</v>
      </c>
      <c r="D432" t="s">
        <v>190</v>
      </c>
      <c r="E432">
        <v>22243</v>
      </c>
    </row>
    <row r="433" spans="1:5" x14ac:dyDescent="0.25">
      <c r="A433">
        <v>13021</v>
      </c>
      <c r="B433" t="s">
        <v>342</v>
      </c>
      <c r="C433">
        <v>80</v>
      </c>
      <c r="D433" t="s">
        <v>189</v>
      </c>
      <c r="E433">
        <v>1144813</v>
      </c>
    </row>
    <row r="434" spans="1:5" x14ac:dyDescent="0.25">
      <c r="A434">
        <v>13021</v>
      </c>
      <c r="B434" t="s">
        <v>342</v>
      </c>
      <c r="C434">
        <v>90</v>
      </c>
      <c r="D434" t="s">
        <v>372</v>
      </c>
      <c r="E434">
        <v>1024607</v>
      </c>
    </row>
    <row r="435" spans="1:5" x14ac:dyDescent="0.25">
      <c r="A435">
        <v>13021</v>
      </c>
      <c r="B435" t="s">
        <v>342</v>
      </c>
      <c r="C435">
        <v>100</v>
      </c>
      <c r="D435" t="s">
        <v>373</v>
      </c>
      <c r="E435">
        <v>154615</v>
      </c>
    </row>
    <row r="436" spans="1:5" x14ac:dyDescent="0.25">
      <c r="A436">
        <v>13021</v>
      </c>
      <c r="B436" t="s">
        <v>342</v>
      </c>
      <c r="D436" t="s">
        <v>188</v>
      </c>
    </row>
    <row r="437" spans="1:5" x14ac:dyDescent="0.25">
      <c r="A437">
        <v>13021</v>
      </c>
      <c r="B437" t="s">
        <v>342</v>
      </c>
      <c r="C437">
        <v>110</v>
      </c>
      <c r="D437" t="s">
        <v>374</v>
      </c>
      <c r="E437">
        <v>35842</v>
      </c>
    </row>
    <row r="438" spans="1:5" x14ac:dyDescent="0.25">
      <c r="A438">
        <v>13021</v>
      </c>
      <c r="B438" t="s">
        <v>342</v>
      </c>
      <c r="C438">
        <v>120</v>
      </c>
      <c r="D438" t="s">
        <v>375</v>
      </c>
      <c r="E438">
        <v>20189</v>
      </c>
    </row>
    <row r="439" spans="1:5" x14ac:dyDescent="0.25">
      <c r="A439">
        <v>13021</v>
      </c>
      <c r="B439" t="s">
        <v>342</v>
      </c>
      <c r="C439">
        <v>130</v>
      </c>
      <c r="D439" t="s">
        <v>376</v>
      </c>
      <c r="E439">
        <v>9026</v>
      </c>
    </row>
    <row r="440" spans="1:5" x14ac:dyDescent="0.25">
      <c r="A440">
        <v>13021</v>
      </c>
      <c r="B440" t="s">
        <v>342</v>
      </c>
      <c r="C440">
        <v>140</v>
      </c>
      <c r="D440" t="s">
        <v>377</v>
      </c>
      <c r="E440">
        <v>1478</v>
      </c>
    </row>
    <row r="441" spans="1:5" x14ac:dyDescent="0.25">
      <c r="A441">
        <v>13021</v>
      </c>
      <c r="B441" t="s">
        <v>342</v>
      </c>
      <c r="C441">
        <v>150</v>
      </c>
      <c r="D441" t="s">
        <v>378</v>
      </c>
      <c r="E441">
        <v>144</v>
      </c>
    </row>
    <row r="442" spans="1:5" x14ac:dyDescent="0.25">
      <c r="A442">
        <v>13021</v>
      </c>
      <c r="B442" t="s">
        <v>342</v>
      </c>
      <c r="C442">
        <v>160</v>
      </c>
      <c r="D442" t="s">
        <v>379</v>
      </c>
      <c r="E442">
        <v>7404</v>
      </c>
    </row>
    <row r="443" spans="1:5" x14ac:dyDescent="0.25">
      <c r="A443">
        <v>13021</v>
      </c>
      <c r="B443" t="s">
        <v>342</v>
      </c>
      <c r="C443">
        <v>170</v>
      </c>
      <c r="D443" t="s">
        <v>380</v>
      </c>
      <c r="E443">
        <v>6627</v>
      </c>
    </row>
    <row r="444" spans="1:5" x14ac:dyDescent="0.25">
      <c r="A444">
        <v>13021</v>
      </c>
      <c r="B444" t="s">
        <v>342</v>
      </c>
      <c r="D444" t="s">
        <v>187</v>
      </c>
    </row>
    <row r="445" spans="1:5" x14ac:dyDescent="0.25">
      <c r="A445">
        <v>13021</v>
      </c>
      <c r="B445" t="s">
        <v>342</v>
      </c>
      <c r="C445">
        <v>180</v>
      </c>
      <c r="D445" t="s">
        <v>186</v>
      </c>
      <c r="E445">
        <v>4791355</v>
      </c>
    </row>
    <row r="446" spans="1:5" x14ac:dyDescent="0.25">
      <c r="A446">
        <v>13021</v>
      </c>
      <c r="B446" t="s">
        <v>342</v>
      </c>
      <c r="C446">
        <v>190</v>
      </c>
      <c r="D446" t="s">
        <v>185</v>
      </c>
      <c r="E446">
        <v>3526442</v>
      </c>
    </row>
    <row r="447" spans="1:5" x14ac:dyDescent="0.25">
      <c r="A447">
        <v>13021</v>
      </c>
      <c r="B447" t="s">
        <v>342</v>
      </c>
      <c r="C447">
        <v>200</v>
      </c>
      <c r="D447" t="s">
        <v>184</v>
      </c>
      <c r="E447">
        <v>880235</v>
      </c>
    </row>
    <row r="448" spans="1:5" x14ac:dyDescent="0.25">
      <c r="A448">
        <v>13021</v>
      </c>
      <c r="B448" t="s">
        <v>342</v>
      </c>
      <c r="C448">
        <v>201</v>
      </c>
      <c r="D448" t="s">
        <v>381</v>
      </c>
      <c r="E448">
        <v>625106</v>
      </c>
    </row>
    <row r="449" spans="1:5" x14ac:dyDescent="0.25">
      <c r="A449">
        <v>13021</v>
      </c>
      <c r="B449" t="s">
        <v>342</v>
      </c>
      <c r="C449">
        <v>202</v>
      </c>
      <c r="D449" t="s">
        <v>183</v>
      </c>
      <c r="E449">
        <v>255129</v>
      </c>
    </row>
    <row r="450" spans="1:5" x14ac:dyDescent="0.25">
      <c r="A450">
        <v>13021</v>
      </c>
      <c r="B450" t="s">
        <v>342</v>
      </c>
      <c r="C450">
        <v>210</v>
      </c>
      <c r="D450" t="s">
        <v>182</v>
      </c>
      <c r="E450">
        <v>384678</v>
      </c>
    </row>
    <row r="451" spans="1:5" x14ac:dyDescent="0.25">
      <c r="A451">
        <v>13021</v>
      </c>
      <c r="B451" t="s">
        <v>342</v>
      </c>
      <c r="C451">
        <v>220</v>
      </c>
      <c r="D451" t="s">
        <v>180</v>
      </c>
      <c r="E451">
        <v>2599</v>
      </c>
    </row>
    <row r="452" spans="1:5" x14ac:dyDescent="0.25">
      <c r="A452">
        <v>13021</v>
      </c>
      <c r="B452" t="s">
        <v>342</v>
      </c>
      <c r="C452">
        <v>230</v>
      </c>
      <c r="D452" t="s">
        <v>181</v>
      </c>
      <c r="E452">
        <v>382079</v>
      </c>
    </row>
    <row r="453" spans="1:5" x14ac:dyDescent="0.25">
      <c r="A453">
        <v>13021</v>
      </c>
      <c r="B453" t="s">
        <v>342</v>
      </c>
      <c r="C453">
        <v>240</v>
      </c>
      <c r="D453" t="s">
        <v>382</v>
      </c>
      <c r="E453">
        <v>109045</v>
      </c>
    </row>
    <row r="454" spans="1:5" x14ac:dyDescent="0.25">
      <c r="A454">
        <v>13021</v>
      </c>
      <c r="B454" t="s">
        <v>342</v>
      </c>
      <c r="C454">
        <v>250</v>
      </c>
      <c r="D454" t="s">
        <v>383</v>
      </c>
      <c r="E454">
        <v>86842</v>
      </c>
    </row>
    <row r="455" spans="1:5" x14ac:dyDescent="0.25">
      <c r="A455">
        <v>13021</v>
      </c>
      <c r="B455" t="s">
        <v>342</v>
      </c>
      <c r="C455">
        <v>260</v>
      </c>
      <c r="D455" t="s">
        <v>384</v>
      </c>
      <c r="E455">
        <v>22203</v>
      </c>
    </row>
    <row r="456" spans="1:5" x14ac:dyDescent="0.25">
      <c r="A456">
        <v>13021</v>
      </c>
      <c r="B456" t="s">
        <v>342</v>
      </c>
      <c r="C456">
        <v>270</v>
      </c>
      <c r="D456" t="s">
        <v>385</v>
      </c>
      <c r="E456">
        <v>92</v>
      </c>
    </row>
    <row r="457" spans="1:5" x14ac:dyDescent="0.25">
      <c r="A457">
        <v>13021</v>
      </c>
      <c r="B457" t="s">
        <v>342</v>
      </c>
      <c r="C457">
        <v>280</v>
      </c>
      <c r="D457" t="s">
        <v>386</v>
      </c>
      <c r="E457">
        <v>22111</v>
      </c>
    </row>
    <row r="458" spans="1:5" x14ac:dyDescent="0.25">
      <c r="A458">
        <v>13021</v>
      </c>
      <c r="B458" t="s">
        <v>342</v>
      </c>
      <c r="C458">
        <v>290</v>
      </c>
      <c r="D458" t="s">
        <v>179</v>
      </c>
      <c r="E458">
        <v>43939</v>
      </c>
    </row>
    <row r="459" spans="1:5" x14ac:dyDescent="0.25">
      <c r="A459">
        <v>13021</v>
      </c>
      <c r="B459" t="s">
        <v>342</v>
      </c>
      <c r="C459">
        <v>300</v>
      </c>
      <c r="D459" t="s">
        <v>178</v>
      </c>
      <c r="E459">
        <v>40608</v>
      </c>
    </row>
    <row r="460" spans="1:5" x14ac:dyDescent="0.25">
      <c r="A460">
        <v>13021</v>
      </c>
      <c r="B460" t="s">
        <v>342</v>
      </c>
      <c r="C460">
        <v>310</v>
      </c>
      <c r="D460" t="s">
        <v>176</v>
      </c>
      <c r="E460">
        <v>17280</v>
      </c>
    </row>
    <row r="461" spans="1:5" x14ac:dyDescent="0.25">
      <c r="A461">
        <v>13023</v>
      </c>
      <c r="B461" t="s">
        <v>341</v>
      </c>
      <c r="D461" t="s">
        <v>194</v>
      </c>
    </row>
    <row r="462" spans="1:5" x14ac:dyDescent="0.25">
      <c r="A462">
        <v>13023</v>
      </c>
      <c r="B462" t="s">
        <v>341</v>
      </c>
      <c r="C462">
        <v>10</v>
      </c>
      <c r="D462" t="s">
        <v>193</v>
      </c>
      <c r="E462">
        <v>401450</v>
      </c>
    </row>
    <row r="463" spans="1:5" x14ac:dyDescent="0.25">
      <c r="A463">
        <v>13023</v>
      </c>
      <c r="B463" t="s">
        <v>341</v>
      </c>
      <c r="D463" t="s">
        <v>192</v>
      </c>
    </row>
    <row r="464" spans="1:5" x14ac:dyDescent="0.25">
      <c r="A464">
        <v>13023</v>
      </c>
      <c r="B464" t="s">
        <v>341</v>
      </c>
      <c r="C464">
        <v>45</v>
      </c>
      <c r="D464" t="s">
        <v>370</v>
      </c>
      <c r="E464">
        <v>214087</v>
      </c>
    </row>
    <row r="465" spans="1:5" x14ac:dyDescent="0.25">
      <c r="A465">
        <v>13023</v>
      </c>
      <c r="B465" t="s">
        <v>341</v>
      </c>
      <c r="C465">
        <v>50</v>
      </c>
      <c r="D465" t="s">
        <v>191</v>
      </c>
      <c r="E465">
        <v>115013</v>
      </c>
    </row>
    <row r="466" spans="1:5" x14ac:dyDescent="0.25">
      <c r="A466">
        <v>13023</v>
      </c>
      <c r="B466" t="s">
        <v>341</v>
      </c>
      <c r="C466">
        <v>60</v>
      </c>
      <c r="D466" t="s">
        <v>371</v>
      </c>
      <c r="E466">
        <v>12832</v>
      </c>
    </row>
    <row r="467" spans="1:5" x14ac:dyDescent="0.25">
      <c r="A467">
        <v>13023</v>
      </c>
      <c r="B467" t="s">
        <v>341</v>
      </c>
      <c r="C467">
        <v>70</v>
      </c>
      <c r="D467" t="s">
        <v>190</v>
      </c>
      <c r="E467">
        <v>2323</v>
      </c>
    </row>
    <row r="468" spans="1:5" x14ac:dyDescent="0.25">
      <c r="A468">
        <v>13023</v>
      </c>
      <c r="B468" t="s">
        <v>341</v>
      </c>
      <c r="C468">
        <v>80</v>
      </c>
      <c r="D468" t="s">
        <v>189</v>
      </c>
      <c r="E468">
        <v>99858</v>
      </c>
    </row>
    <row r="469" spans="1:5" x14ac:dyDescent="0.25">
      <c r="A469">
        <v>13023</v>
      </c>
      <c r="B469" t="s">
        <v>341</v>
      </c>
      <c r="C469">
        <v>90</v>
      </c>
      <c r="D469" t="s">
        <v>372</v>
      </c>
      <c r="E469">
        <v>72350</v>
      </c>
    </row>
    <row r="470" spans="1:5" x14ac:dyDescent="0.25">
      <c r="A470">
        <v>13023</v>
      </c>
      <c r="B470" t="s">
        <v>341</v>
      </c>
      <c r="C470">
        <v>100</v>
      </c>
      <c r="D470" t="s">
        <v>373</v>
      </c>
      <c r="E470">
        <v>12755</v>
      </c>
    </row>
    <row r="471" spans="1:5" x14ac:dyDescent="0.25">
      <c r="A471">
        <v>13023</v>
      </c>
      <c r="B471" t="s">
        <v>341</v>
      </c>
      <c r="D471" t="s">
        <v>188</v>
      </c>
    </row>
    <row r="472" spans="1:5" x14ac:dyDescent="0.25">
      <c r="A472">
        <v>13023</v>
      </c>
      <c r="B472" t="s">
        <v>341</v>
      </c>
      <c r="C472">
        <v>110</v>
      </c>
      <c r="D472" t="s">
        <v>374</v>
      </c>
      <c r="E472">
        <v>31474</v>
      </c>
    </row>
    <row r="473" spans="1:5" x14ac:dyDescent="0.25">
      <c r="A473">
        <v>13023</v>
      </c>
      <c r="B473" t="s">
        <v>341</v>
      </c>
      <c r="C473">
        <v>120</v>
      </c>
      <c r="D473" t="s">
        <v>375</v>
      </c>
      <c r="E473">
        <v>16785</v>
      </c>
    </row>
    <row r="474" spans="1:5" x14ac:dyDescent="0.25">
      <c r="A474">
        <v>13023</v>
      </c>
      <c r="B474" t="s">
        <v>341</v>
      </c>
      <c r="C474">
        <v>130</v>
      </c>
      <c r="D474" t="s">
        <v>376</v>
      </c>
      <c r="E474">
        <v>9017</v>
      </c>
    </row>
    <row r="475" spans="1:5" x14ac:dyDescent="0.25">
      <c r="A475">
        <v>13023</v>
      </c>
      <c r="B475" t="s">
        <v>341</v>
      </c>
      <c r="C475">
        <v>140</v>
      </c>
      <c r="D475" t="s">
        <v>377</v>
      </c>
      <c r="E475">
        <v>1006</v>
      </c>
    </row>
    <row r="476" spans="1:5" x14ac:dyDescent="0.25">
      <c r="A476">
        <v>13023</v>
      </c>
      <c r="B476" t="s">
        <v>341</v>
      </c>
      <c r="C476">
        <v>150</v>
      </c>
      <c r="D476" t="s">
        <v>378</v>
      </c>
      <c r="E476">
        <v>182</v>
      </c>
    </row>
    <row r="477" spans="1:5" x14ac:dyDescent="0.25">
      <c r="A477">
        <v>13023</v>
      </c>
      <c r="B477" t="s">
        <v>341</v>
      </c>
      <c r="C477">
        <v>160</v>
      </c>
      <c r="D477" t="s">
        <v>379</v>
      </c>
      <c r="E477">
        <v>7829</v>
      </c>
    </row>
    <row r="478" spans="1:5" x14ac:dyDescent="0.25">
      <c r="A478">
        <v>13023</v>
      </c>
      <c r="B478" t="s">
        <v>341</v>
      </c>
      <c r="C478">
        <v>170</v>
      </c>
      <c r="D478" t="s">
        <v>380</v>
      </c>
      <c r="E478">
        <v>5672</v>
      </c>
    </row>
    <row r="479" spans="1:5" x14ac:dyDescent="0.25">
      <c r="A479">
        <v>13023</v>
      </c>
      <c r="B479" t="s">
        <v>341</v>
      </c>
      <c r="D479" t="s">
        <v>187</v>
      </c>
    </row>
    <row r="480" spans="1:5" x14ac:dyDescent="0.25">
      <c r="A480">
        <v>13023</v>
      </c>
      <c r="B480" t="s">
        <v>341</v>
      </c>
      <c r="C480">
        <v>180</v>
      </c>
      <c r="D480" t="s">
        <v>186</v>
      </c>
      <c r="E480">
        <v>136237</v>
      </c>
    </row>
    <row r="481" spans="1:5" x14ac:dyDescent="0.25">
      <c r="A481">
        <v>13023</v>
      </c>
      <c r="B481" t="s">
        <v>341</v>
      </c>
      <c r="C481">
        <v>190</v>
      </c>
      <c r="D481" t="s">
        <v>185</v>
      </c>
      <c r="E481">
        <v>82029</v>
      </c>
    </row>
    <row r="482" spans="1:5" x14ac:dyDescent="0.25">
      <c r="A482">
        <v>13023</v>
      </c>
      <c r="B482" t="s">
        <v>341</v>
      </c>
      <c r="C482">
        <v>200</v>
      </c>
      <c r="D482" t="s">
        <v>184</v>
      </c>
      <c r="E482">
        <v>31510</v>
      </c>
    </row>
    <row r="483" spans="1:5" x14ac:dyDescent="0.25">
      <c r="A483">
        <v>13023</v>
      </c>
      <c r="B483" t="s">
        <v>341</v>
      </c>
      <c r="C483">
        <v>201</v>
      </c>
      <c r="D483" t="s">
        <v>381</v>
      </c>
      <c r="E483">
        <v>25775</v>
      </c>
    </row>
    <row r="484" spans="1:5" x14ac:dyDescent="0.25">
      <c r="A484">
        <v>13023</v>
      </c>
      <c r="B484" t="s">
        <v>341</v>
      </c>
      <c r="C484">
        <v>202</v>
      </c>
      <c r="D484" t="s">
        <v>183</v>
      </c>
      <c r="E484">
        <v>5735</v>
      </c>
    </row>
    <row r="485" spans="1:5" x14ac:dyDescent="0.25">
      <c r="A485">
        <v>13023</v>
      </c>
      <c r="B485" t="s">
        <v>341</v>
      </c>
      <c r="C485">
        <v>210</v>
      </c>
      <c r="D485" t="s">
        <v>182</v>
      </c>
      <c r="E485">
        <v>22698</v>
      </c>
    </row>
    <row r="486" spans="1:5" x14ac:dyDescent="0.25">
      <c r="A486">
        <v>13023</v>
      </c>
      <c r="B486" t="s">
        <v>341</v>
      </c>
      <c r="C486">
        <v>220</v>
      </c>
      <c r="D486" t="s">
        <v>180</v>
      </c>
      <c r="E486">
        <v>7143</v>
      </c>
    </row>
    <row r="487" spans="1:5" x14ac:dyDescent="0.25">
      <c r="A487">
        <v>13023</v>
      </c>
      <c r="B487" t="s">
        <v>341</v>
      </c>
      <c r="C487">
        <v>230</v>
      </c>
      <c r="D487" t="s">
        <v>181</v>
      </c>
      <c r="E487">
        <v>15555</v>
      </c>
    </row>
    <row r="488" spans="1:5" x14ac:dyDescent="0.25">
      <c r="A488">
        <v>13023</v>
      </c>
      <c r="B488" t="s">
        <v>341</v>
      </c>
      <c r="C488">
        <v>240</v>
      </c>
      <c r="D488" t="s">
        <v>382</v>
      </c>
      <c r="E488">
        <v>4834</v>
      </c>
    </row>
    <row r="489" spans="1:5" x14ac:dyDescent="0.25">
      <c r="A489">
        <v>13023</v>
      </c>
      <c r="B489" t="s">
        <v>341</v>
      </c>
      <c r="C489">
        <v>250</v>
      </c>
      <c r="D489" t="s">
        <v>383</v>
      </c>
      <c r="E489">
        <v>2910</v>
      </c>
    </row>
    <row r="490" spans="1:5" x14ac:dyDescent="0.25">
      <c r="A490">
        <v>13023</v>
      </c>
      <c r="B490" t="s">
        <v>341</v>
      </c>
      <c r="C490">
        <v>260</v>
      </c>
      <c r="D490" t="s">
        <v>384</v>
      </c>
      <c r="E490">
        <v>1924</v>
      </c>
    </row>
    <row r="491" spans="1:5" x14ac:dyDescent="0.25">
      <c r="A491">
        <v>13023</v>
      </c>
      <c r="B491" t="s">
        <v>341</v>
      </c>
      <c r="C491">
        <v>270</v>
      </c>
      <c r="D491" t="s">
        <v>385</v>
      </c>
      <c r="E491">
        <v>194</v>
      </c>
    </row>
    <row r="492" spans="1:5" x14ac:dyDescent="0.25">
      <c r="A492">
        <v>13023</v>
      </c>
      <c r="B492" t="s">
        <v>341</v>
      </c>
      <c r="C492">
        <v>280</v>
      </c>
      <c r="D492" t="s">
        <v>386</v>
      </c>
      <c r="E492">
        <v>1730</v>
      </c>
    </row>
    <row r="493" spans="1:5" x14ac:dyDescent="0.25">
      <c r="A493">
        <v>13023</v>
      </c>
      <c r="B493" t="s">
        <v>341</v>
      </c>
      <c r="C493">
        <v>290</v>
      </c>
      <c r="D493" t="s">
        <v>179</v>
      </c>
      <c r="E493">
        <v>28183</v>
      </c>
    </row>
    <row r="494" spans="1:5" x14ac:dyDescent="0.25">
      <c r="A494">
        <v>13023</v>
      </c>
      <c r="B494" t="s">
        <v>341</v>
      </c>
      <c r="C494">
        <v>300</v>
      </c>
      <c r="D494" t="s">
        <v>178</v>
      </c>
      <c r="E494">
        <v>28189</v>
      </c>
    </row>
    <row r="495" spans="1:5" x14ac:dyDescent="0.25">
      <c r="A495">
        <v>13023</v>
      </c>
      <c r="B495" t="s">
        <v>341</v>
      </c>
      <c r="C495">
        <v>310</v>
      </c>
      <c r="D495" t="s">
        <v>176</v>
      </c>
      <c r="E495">
        <v>8991</v>
      </c>
    </row>
    <row r="496" spans="1:5" x14ac:dyDescent="0.25">
      <c r="A496">
        <v>13025</v>
      </c>
      <c r="B496" t="s">
        <v>340</v>
      </c>
      <c r="D496" t="s">
        <v>194</v>
      </c>
    </row>
    <row r="497" spans="1:5" x14ac:dyDescent="0.25">
      <c r="A497">
        <v>13025</v>
      </c>
      <c r="B497" t="s">
        <v>340</v>
      </c>
      <c r="C497">
        <v>10</v>
      </c>
      <c r="D497" t="s">
        <v>193</v>
      </c>
      <c r="E497">
        <v>413660</v>
      </c>
    </row>
    <row r="498" spans="1:5" x14ac:dyDescent="0.25">
      <c r="A498">
        <v>13025</v>
      </c>
      <c r="B498" t="s">
        <v>340</v>
      </c>
      <c r="D498" t="s">
        <v>192</v>
      </c>
    </row>
    <row r="499" spans="1:5" x14ac:dyDescent="0.25">
      <c r="A499">
        <v>13025</v>
      </c>
      <c r="B499" t="s">
        <v>340</v>
      </c>
      <c r="C499">
        <v>45</v>
      </c>
      <c r="D499" t="s">
        <v>370</v>
      </c>
      <c r="E499">
        <v>232157</v>
      </c>
    </row>
    <row r="500" spans="1:5" x14ac:dyDescent="0.25">
      <c r="A500">
        <v>13025</v>
      </c>
      <c r="B500" t="s">
        <v>340</v>
      </c>
      <c r="C500">
        <v>50</v>
      </c>
      <c r="D500" t="s">
        <v>191</v>
      </c>
      <c r="E500">
        <v>138132</v>
      </c>
    </row>
    <row r="501" spans="1:5" x14ac:dyDescent="0.25">
      <c r="A501">
        <v>13025</v>
      </c>
      <c r="B501" t="s">
        <v>340</v>
      </c>
      <c r="C501">
        <v>60</v>
      </c>
      <c r="D501" t="s">
        <v>371</v>
      </c>
      <c r="E501">
        <v>17951</v>
      </c>
    </row>
    <row r="502" spans="1:5" x14ac:dyDescent="0.25">
      <c r="A502">
        <v>13025</v>
      </c>
      <c r="B502" t="s">
        <v>340</v>
      </c>
      <c r="C502">
        <v>70</v>
      </c>
      <c r="D502" t="s">
        <v>190</v>
      </c>
      <c r="E502">
        <v>2496</v>
      </c>
    </row>
    <row r="503" spans="1:5" x14ac:dyDescent="0.25">
      <c r="A503">
        <v>13025</v>
      </c>
      <c r="B503" t="s">
        <v>340</v>
      </c>
      <c r="C503">
        <v>80</v>
      </c>
      <c r="D503" t="s">
        <v>189</v>
      </c>
      <c r="E503">
        <v>117685</v>
      </c>
    </row>
    <row r="504" spans="1:5" x14ac:dyDescent="0.25">
      <c r="A504">
        <v>13025</v>
      </c>
      <c r="B504" t="s">
        <v>340</v>
      </c>
      <c r="C504">
        <v>90</v>
      </c>
      <c r="D504" t="s">
        <v>372</v>
      </c>
      <c r="E504">
        <v>43371</v>
      </c>
    </row>
    <row r="505" spans="1:5" x14ac:dyDescent="0.25">
      <c r="A505">
        <v>13025</v>
      </c>
      <c r="B505" t="s">
        <v>340</v>
      </c>
      <c r="C505">
        <v>100</v>
      </c>
      <c r="D505" t="s">
        <v>373</v>
      </c>
      <c r="E505">
        <v>18299</v>
      </c>
    </row>
    <row r="506" spans="1:5" x14ac:dyDescent="0.25">
      <c r="A506">
        <v>13025</v>
      </c>
      <c r="B506" t="s">
        <v>340</v>
      </c>
      <c r="D506" t="s">
        <v>188</v>
      </c>
    </row>
    <row r="507" spans="1:5" x14ac:dyDescent="0.25">
      <c r="A507">
        <v>13025</v>
      </c>
      <c r="B507" t="s">
        <v>340</v>
      </c>
      <c r="C507">
        <v>110</v>
      </c>
      <c r="D507" t="s">
        <v>374</v>
      </c>
      <c r="E507">
        <v>22606</v>
      </c>
    </row>
    <row r="508" spans="1:5" x14ac:dyDescent="0.25">
      <c r="A508">
        <v>13025</v>
      </c>
      <c r="B508" t="s">
        <v>340</v>
      </c>
      <c r="C508">
        <v>120</v>
      </c>
      <c r="D508" t="s">
        <v>375</v>
      </c>
      <c r="E508">
        <v>12687</v>
      </c>
    </row>
    <row r="509" spans="1:5" x14ac:dyDescent="0.25">
      <c r="A509">
        <v>13025</v>
      </c>
      <c r="B509" t="s">
        <v>340</v>
      </c>
      <c r="C509">
        <v>130</v>
      </c>
      <c r="D509" t="s">
        <v>376</v>
      </c>
      <c r="E509">
        <v>7549</v>
      </c>
    </row>
    <row r="510" spans="1:5" x14ac:dyDescent="0.25">
      <c r="A510">
        <v>13025</v>
      </c>
      <c r="B510" t="s">
        <v>340</v>
      </c>
      <c r="C510">
        <v>140</v>
      </c>
      <c r="D510" t="s">
        <v>377</v>
      </c>
      <c r="E510">
        <v>981</v>
      </c>
    </row>
    <row r="511" spans="1:5" x14ac:dyDescent="0.25">
      <c r="A511">
        <v>13025</v>
      </c>
      <c r="B511" t="s">
        <v>340</v>
      </c>
      <c r="C511">
        <v>150</v>
      </c>
      <c r="D511" t="s">
        <v>378</v>
      </c>
      <c r="E511">
        <v>136</v>
      </c>
    </row>
    <row r="512" spans="1:5" x14ac:dyDescent="0.25">
      <c r="A512">
        <v>13025</v>
      </c>
      <c r="B512" t="s">
        <v>340</v>
      </c>
      <c r="C512">
        <v>160</v>
      </c>
      <c r="D512" t="s">
        <v>379</v>
      </c>
      <c r="E512">
        <v>6431</v>
      </c>
    </row>
    <row r="513" spans="1:5" x14ac:dyDescent="0.25">
      <c r="A513">
        <v>13025</v>
      </c>
      <c r="B513" t="s">
        <v>340</v>
      </c>
      <c r="C513">
        <v>170</v>
      </c>
      <c r="D513" t="s">
        <v>380</v>
      </c>
      <c r="E513">
        <v>2370</v>
      </c>
    </row>
    <row r="514" spans="1:5" x14ac:dyDescent="0.25">
      <c r="A514">
        <v>13025</v>
      </c>
      <c r="B514" t="s">
        <v>340</v>
      </c>
      <c r="D514" t="s">
        <v>187</v>
      </c>
    </row>
    <row r="515" spans="1:5" x14ac:dyDescent="0.25">
      <c r="A515">
        <v>13025</v>
      </c>
      <c r="B515" t="s">
        <v>340</v>
      </c>
      <c r="C515">
        <v>180</v>
      </c>
      <c r="D515" t="s">
        <v>186</v>
      </c>
      <c r="E515">
        <v>107499</v>
      </c>
    </row>
    <row r="516" spans="1:5" x14ac:dyDescent="0.25">
      <c r="A516">
        <v>13025</v>
      </c>
      <c r="B516" t="s">
        <v>340</v>
      </c>
      <c r="C516">
        <v>190</v>
      </c>
      <c r="D516" t="s">
        <v>185</v>
      </c>
      <c r="E516">
        <v>66496</v>
      </c>
    </row>
    <row r="517" spans="1:5" x14ac:dyDescent="0.25">
      <c r="A517">
        <v>13025</v>
      </c>
      <c r="B517" t="s">
        <v>340</v>
      </c>
      <c r="C517">
        <v>200</v>
      </c>
      <c r="D517" t="s">
        <v>184</v>
      </c>
      <c r="E517">
        <v>24441</v>
      </c>
    </row>
    <row r="518" spans="1:5" x14ac:dyDescent="0.25">
      <c r="A518">
        <v>13025</v>
      </c>
      <c r="B518" t="s">
        <v>340</v>
      </c>
      <c r="C518">
        <v>201</v>
      </c>
      <c r="D518" t="s">
        <v>381</v>
      </c>
      <c r="E518">
        <v>19607</v>
      </c>
    </row>
    <row r="519" spans="1:5" x14ac:dyDescent="0.25">
      <c r="A519">
        <v>13025</v>
      </c>
      <c r="B519" t="s">
        <v>340</v>
      </c>
      <c r="C519">
        <v>202</v>
      </c>
      <c r="D519" t="s">
        <v>183</v>
      </c>
      <c r="E519">
        <v>4834</v>
      </c>
    </row>
    <row r="520" spans="1:5" x14ac:dyDescent="0.25">
      <c r="A520">
        <v>13025</v>
      </c>
      <c r="B520" t="s">
        <v>340</v>
      </c>
      <c r="C520">
        <v>210</v>
      </c>
      <c r="D520" t="s">
        <v>182</v>
      </c>
      <c r="E520">
        <v>16562</v>
      </c>
    </row>
    <row r="521" spans="1:5" x14ac:dyDescent="0.25">
      <c r="A521">
        <v>13025</v>
      </c>
      <c r="B521" t="s">
        <v>340</v>
      </c>
      <c r="C521">
        <v>220</v>
      </c>
      <c r="D521" t="s">
        <v>180</v>
      </c>
      <c r="E521">
        <v>-1298</v>
      </c>
    </row>
    <row r="522" spans="1:5" x14ac:dyDescent="0.25">
      <c r="A522">
        <v>13025</v>
      </c>
      <c r="B522" t="s">
        <v>340</v>
      </c>
      <c r="C522">
        <v>230</v>
      </c>
      <c r="D522" t="s">
        <v>181</v>
      </c>
      <c r="E522">
        <v>17860</v>
      </c>
    </row>
    <row r="523" spans="1:5" x14ac:dyDescent="0.25">
      <c r="A523">
        <v>13025</v>
      </c>
      <c r="B523" t="s">
        <v>340</v>
      </c>
      <c r="C523">
        <v>240</v>
      </c>
      <c r="D523" t="s">
        <v>382</v>
      </c>
      <c r="E523">
        <v>3914</v>
      </c>
    </row>
    <row r="524" spans="1:5" x14ac:dyDescent="0.25">
      <c r="A524">
        <v>13025</v>
      </c>
      <c r="B524" t="s">
        <v>340</v>
      </c>
      <c r="C524">
        <v>250</v>
      </c>
      <c r="D524" t="s">
        <v>383</v>
      </c>
      <c r="E524">
        <v>2271</v>
      </c>
    </row>
    <row r="525" spans="1:5" x14ac:dyDescent="0.25">
      <c r="A525">
        <v>13025</v>
      </c>
      <c r="B525" t="s">
        <v>340</v>
      </c>
      <c r="C525">
        <v>260</v>
      </c>
      <c r="D525" t="s">
        <v>384</v>
      </c>
      <c r="E525">
        <v>1643</v>
      </c>
    </row>
    <row r="526" spans="1:5" x14ac:dyDescent="0.25">
      <c r="A526">
        <v>13025</v>
      </c>
      <c r="B526" t="s">
        <v>340</v>
      </c>
      <c r="C526">
        <v>270</v>
      </c>
      <c r="D526" t="s">
        <v>385</v>
      </c>
      <c r="E526">
        <v>187</v>
      </c>
    </row>
    <row r="527" spans="1:5" x14ac:dyDescent="0.25">
      <c r="A527">
        <v>13025</v>
      </c>
      <c r="B527" t="s">
        <v>340</v>
      </c>
      <c r="C527">
        <v>280</v>
      </c>
      <c r="D527" t="s">
        <v>386</v>
      </c>
      <c r="E527">
        <v>1456</v>
      </c>
    </row>
    <row r="528" spans="1:5" x14ac:dyDescent="0.25">
      <c r="A528">
        <v>13025</v>
      </c>
      <c r="B528" t="s">
        <v>340</v>
      </c>
      <c r="C528">
        <v>290</v>
      </c>
      <c r="D528" t="s">
        <v>179</v>
      </c>
      <c r="E528">
        <v>27465</v>
      </c>
    </row>
    <row r="529" spans="1:5" x14ac:dyDescent="0.25">
      <c r="A529">
        <v>13025</v>
      </c>
      <c r="B529" t="s">
        <v>340</v>
      </c>
      <c r="C529">
        <v>300</v>
      </c>
      <c r="D529" t="s">
        <v>178</v>
      </c>
      <c r="E529">
        <v>29280</v>
      </c>
    </row>
    <row r="530" spans="1:5" x14ac:dyDescent="0.25">
      <c r="A530">
        <v>13025</v>
      </c>
      <c r="B530" t="s">
        <v>340</v>
      </c>
      <c r="C530">
        <v>310</v>
      </c>
      <c r="D530" t="s">
        <v>176</v>
      </c>
      <c r="E530">
        <v>12266</v>
      </c>
    </row>
    <row r="531" spans="1:5" x14ac:dyDescent="0.25">
      <c r="A531">
        <v>13027</v>
      </c>
      <c r="B531" t="s">
        <v>339</v>
      </c>
      <c r="D531" t="s">
        <v>194</v>
      </c>
    </row>
    <row r="532" spans="1:5" x14ac:dyDescent="0.25">
      <c r="A532">
        <v>13027</v>
      </c>
      <c r="B532" t="s">
        <v>339</v>
      </c>
      <c r="C532">
        <v>10</v>
      </c>
      <c r="D532" t="s">
        <v>193</v>
      </c>
      <c r="E532">
        <v>496629</v>
      </c>
    </row>
    <row r="533" spans="1:5" x14ac:dyDescent="0.25">
      <c r="A533">
        <v>13027</v>
      </c>
      <c r="B533" t="s">
        <v>339</v>
      </c>
      <c r="D533" t="s">
        <v>192</v>
      </c>
    </row>
    <row r="534" spans="1:5" x14ac:dyDescent="0.25">
      <c r="A534">
        <v>13027</v>
      </c>
      <c r="B534" t="s">
        <v>339</v>
      </c>
      <c r="C534">
        <v>45</v>
      </c>
      <c r="D534" t="s">
        <v>370</v>
      </c>
      <c r="E534">
        <v>281487</v>
      </c>
    </row>
    <row r="535" spans="1:5" x14ac:dyDescent="0.25">
      <c r="A535">
        <v>13027</v>
      </c>
      <c r="B535" t="s">
        <v>339</v>
      </c>
      <c r="C535">
        <v>50</v>
      </c>
      <c r="D535" t="s">
        <v>191</v>
      </c>
      <c r="E535">
        <v>141000</v>
      </c>
    </row>
    <row r="536" spans="1:5" x14ac:dyDescent="0.25">
      <c r="A536">
        <v>13027</v>
      </c>
      <c r="B536" t="s">
        <v>339</v>
      </c>
      <c r="C536">
        <v>60</v>
      </c>
      <c r="D536" t="s">
        <v>371</v>
      </c>
      <c r="E536">
        <v>20459</v>
      </c>
    </row>
    <row r="537" spans="1:5" x14ac:dyDescent="0.25">
      <c r="A537">
        <v>13027</v>
      </c>
      <c r="B537" t="s">
        <v>339</v>
      </c>
      <c r="C537">
        <v>70</v>
      </c>
      <c r="D537" t="s">
        <v>190</v>
      </c>
      <c r="E537">
        <v>1852</v>
      </c>
    </row>
    <row r="538" spans="1:5" x14ac:dyDescent="0.25">
      <c r="A538">
        <v>13027</v>
      </c>
      <c r="B538" t="s">
        <v>339</v>
      </c>
      <c r="C538">
        <v>80</v>
      </c>
      <c r="D538" t="s">
        <v>189</v>
      </c>
      <c r="E538">
        <v>118689</v>
      </c>
    </row>
    <row r="539" spans="1:5" x14ac:dyDescent="0.25">
      <c r="A539">
        <v>13027</v>
      </c>
      <c r="B539" t="s">
        <v>339</v>
      </c>
      <c r="C539">
        <v>90</v>
      </c>
      <c r="D539" t="s">
        <v>372</v>
      </c>
      <c r="E539">
        <v>74142</v>
      </c>
    </row>
    <row r="540" spans="1:5" x14ac:dyDescent="0.25">
      <c r="A540">
        <v>13027</v>
      </c>
      <c r="B540" t="s">
        <v>339</v>
      </c>
      <c r="C540">
        <v>100</v>
      </c>
      <c r="D540" t="s">
        <v>373</v>
      </c>
      <c r="E540">
        <v>15631</v>
      </c>
    </row>
    <row r="541" spans="1:5" x14ac:dyDescent="0.25">
      <c r="A541">
        <v>13027</v>
      </c>
      <c r="B541" t="s">
        <v>339</v>
      </c>
      <c r="D541" t="s">
        <v>188</v>
      </c>
    </row>
    <row r="542" spans="1:5" x14ac:dyDescent="0.25">
      <c r="A542">
        <v>13027</v>
      </c>
      <c r="B542" t="s">
        <v>339</v>
      </c>
      <c r="C542">
        <v>110</v>
      </c>
      <c r="D542" t="s">
        <v>374</v>
      </c>
      <c r="E542">
        <v>31772</v>
      </c>
    </row>
    <row r="543" spans="1:5" x14ac:dyDescent="0.25">
      <c r="A543">
        <v>13027</v>
      </c>
      <c r="B543" t="s">
        <v>339</v>
      </c>
      <c r="C543">
        <v>120</v>
      </c>
      <c r="D543" t="s">
        <v>375</v>
      </c>
      <c r="E543">
        <v>18008</v>
      </c>
    </row>
    <row r="544" spans="1:5" x14ac:dyDescent="0.25">
      <c r="A544">
        <v>13027</v>
      </c>
      <c r="B544" t="s">
        <v>339</v>
      </c>
      <c r="C544">
        <v>130</v>
      </c>
      <c r="D544" t="s">
        <v>376</v>
      </c>
      <c r="E544">
        <v>9021</v>
      </c>
    </row>
    <row r="545" spans="1:5" x14ac:dyDescent="0.25">
      <c r="A545">
        <v>13027</v>
      </c>
      <c r="B545" t="s">
        <v>339</v>
      </c>
      <c r="C545">
        <v>140</v>
      </c>
      <c r="D545" t="s">
        <v>377</v>
      </c>
      <c r="E545">
        <v>1309</v>
      </c>
    </row>
    <row r="546" spans="1:5" x14ac:dyDescent="0.25">
      <c r="A546">
        <v>13027</v>
      </c>
      <c r="B546" t="s">
        <v>339</v>
      </c>
      <c r="C546">
        <v>150</v>
      </c>
      <c r="D546" t="s">
        <v>378</v>
      </c>
      <c r="E546">
        <v>118</v>
      </c>
    </row>
    <row r="547" spans="1:5" x14ac:dyDescent="0.25">
      <c r="A547">
        <v>13027</v>
      </c>
      <c r="B547" t="s">
        <v>339</v>
      </c>
      <c r="C547">
        <v>160</v>
      </c>
      <c r="D547" t="s">
        <v>379</v>
      </c>
      <c r="E547">
        <v>7593</v>
      </c>
    </row>
    <row r="548" spans="1:5" x14ac:dyDescent="0.25">
      <c r="A548">
        <v>13027</v>
      </c>
      <c r="B548" t="s">
        <v>339</v>
      </c>
      <c r="C548">
        <v>170</v>
      </c>
      <c r="D548" t="s">
        <v>380</v>
      </c>
      <c r="E548">
        <v>4743</v>
      </c>
    </row>
    <row r="549" spans="1:5" x14ac:dyDescent="0.25">
      <c r="A549">
        <v>13027</v>
      </c>
      <c r="B549" t="s">
        <v>339</v>
      </c>
      <c r="D549" t="s">
        <v>187</v>
      </c>
    </row>
    <row r="550" spans="1:5" x14ac:dyDescent="0.25">
      <c r="A550">
        <v>13027</v>
      </c>
      <c r="B550" t="s">
        <v>339</v>
      </c>
      <c r="C550">
        <v>180</v>
      </c>
      <c r="D550" t="s">
        <v>186</v>
      </c>
      <c r="E550">
        <v>191494</v>
      </c>
    </row>
    <row r="551" spans="1:5" x14ac:dyDescent="0.25">
      <c r="A551">
        <v>13027</v>
      </c>
      <c r="B551" t="s">
        <v>339</v>
      </c>
      <c r="C551">
        <v>190</v>
      </c>
      <c r="D551" t="s">
        <v>185</v>
      </c>
      <c r="E551">
        <v>98492</v>
      </c>
    </row>
    <row r="552" spans="1:5" x14ac:dyDescent="0.25">
      <c r="A552">
        <v>13027</v>
      </c>
      <c r="B552" t="s">
        <v>339</v>
      </c>
      <c r="C552">
        <v>200</v>
      </c>
      <c r="D552" t="s">
        <v>184</v>
      </c>
      <c r="E552">
        <v>29154</v>
      </c>
    </row>
    <row r="553" spans="1:5" x14ac:dyDescent="0.25">
      <c r="A553">
        <v>13027</v>
      </c>
      <c r="B553" t="s">
        <v>339</v>
      </c>
      <c r="C553">
        <v>201</v>
      </c>
      <c r="D553" t="s">
        <v>381</v>
      </c>
      <c r="E553">
        <v>22336</v>
      </c>
    </row>
    <row r="554" spans="1:5" x14ac:dyDescent="0.25">
      <c r="A554">
        <v>13027</v>
      </c>
      <c r="B554" t="s">
        <v>339</v>
      </c>
      <c r="C554">
        <v>202</v>
      </c>
      <c r="D554" t="s">
        <v>183</v>
      </c>
      <c r="E554">
        <v>6818</v>
      </c>
    </row>
    <row r="555" spans="1:5" x14ac:dyDescent="0.25">
      <c r="A555">
        <v>13027</v>
      </c>
      <c r="B555" t="s">
        <v>339</v>
      </c>
      <c r="C555">
        <v>210</v>
      </c>
      <c r="D555" t="s">
        <v>182</v>
      </c>
      <c r="E555">
        <v>63848</v>
      </c>
    </row>
    <row r="556" spans="1:5" x14ac:dyDescent="0.25">
      <c r="A556">
        <v>13027</v>
      </c>
      <c r="B556" t="s">
        <v>339</v>
      </c>
      <c r="C556">
        <v>220</v>
      </c>
      <c r="D556" t="s">
        <v>180</v>
      </c>
      <c r="E556">
        <v>49729</v>
      </c>
    </row>
    <row r="557" spans="1:5" x14ac:dyDescent="0.25">
      <c r="A557">
        <v>13027</v>
      </c>
      <c r="B557" t="s">
        <v>339</v>
      </c>
      <c r="C557">
        <v>230</v>
      </c>
      <c r="D557" t="s">
        <v>181</v>
      </c>
      <c r="E557">
        <v>14119</v>
      </c>
    </row>
    <row r="558" spans="1:5" x14ac:dyDescent="0.25">
      <c r="A558">
        <v>13027</v>
      </c>
      <c r="B558" t="s">
        <v>339</v>
      </c>
      <c r="C558">
        <v>240</v>
      </c>
      <c r="D558" t="s">
        <v>382</v>
      </c>
      <c r="E558">
        <v>4542</v>
      </c>
    </row>
    <row r="559" spans="1:5" x14ac:dyDescent="0.25">
      <c r="A559">
        <v>13027</v>
      </c>
      <c r="B559" t="s">
        <v>339</v>
      </c>
      <c r="C559">
        <v>250</v>
      </c>
      <c r="D559" t="s">
        <v>383</v>
      </c>
      <c r="E559">
        <v>3141</v>
      </c>
    </row>
    <row r="560" spans="1:5" x14ac:dyDescent="0.25">
      <c r="A560">
        <v>13027</v>
      </c>
      <c r="B560" t="s">
        <v>339</v>
      </c>
      <c r="C560">
        <v>260</v>
      </c>
      <c r="D560" t="s">
        <v>384</v>
      </c>
      <c r="E560">
        <v>1401</v>
      </c>
    </row>
    <row r="561" spans="1:5" x14ac:dyDescent="0.25">
      <c r="A561">
        <v>13027</v>
      </c>
      <c r="B561" t="s">
        <v>339</v>
      </c>
      <c r="C561">
        <v>270</v>
      </c>
      <c r="D561" t="s">
        <v>385</v>
      </c>
      <c r="E561">
        <v>298</v>
      </c>
    </row>
    <row r="562" spans="1:5" x14ac:dyDescent="0.25">
      <c r="A562">
        <v>13027</v>
      </c>
      <c r="B562" t="s">
        <v>339</v>
      </c>
      <c r="C562">
        <v>280</v>
      </c>
      <c r="D562" t="s">
        <v>386</v>
      </c>
      <c r="E562">
        <v>1103</v>
      </c>
    </row>
    <row r="563" spans="1:5" x14ac:dyDescent="0.25">
      <c r="A563">
        <v>13027</v>
      </c>
      <c r="B563" t="s">
        <v>339</v>
      </c>
      <c r="C563">
        <v>290</v>
      </c>
      <c r="D563" t="s">
        <v>179</v>
      </c>
      <c r="E563">
        <v>42161</v>
      </c>
    </row>
    <row r="564" spans="1:5" x14ac:dyDescent="0.25">
      <c r="A564">
        <v>13027</v>
      </c>
      <c r="B564" t="s">
        <v>339</v>
      </c>
      <c r="C564">
        <v>300</v>
      </c>
      <c r="D564" t="s">
        <v>178</v>
      </c>
      <c r="E564">
        <v>31357</v>
      </c>
    </row>
    <row r="565" spans="1:5" x14ac:dyDescent="0.25">
      <c r="A565">
        <v>13027</v>
      </c>
      <c r="B565" t="s">
        <v>339</v>
      </c>
      <c r="C565">
        <v>310</v>
      </c>
      <c r="D565" t="s">
        <v>176</v>
      </c>
      <c r="E565">
        <v>12801</v>
      </c>
    </row>
    <row r="566" spans="1:5" x14ac:dyDescent="0.25">
      <c r="A566">
        <v>13029</v>
      </c>
      <c r="B566" t="s">
        <v>338</v>
      </c>
      <c r="D566" t="s">
        <v>194</v>
      </c>
    </row>
    <row r="567" spans="1:5" x14ac:dyDescent="0.25">
      <c r="A567">
        <v>13029</v>
      </c>
      <c r="B567" t="s">
        <v>338</v>
      </c>
      <c r="C567">
        <v>10</v>
      </c>
      <c r="D567" t="s">
        <v>193</v>
      </c>
      <c r="E567">
        <v>1485160</v>
      </c>
    </row>
    <row r="568" spans="1:5" x14ac:dyDescent="0.25">
      <c r="A568">
        <v>13029</v>
      </c>
      <c r="B568" t="s">
        <v>338</v>
      </c>
      <c r="D568" t="s">
        <v>192</v>
      </c>
    </row>
    <row r="569" spans="1:5" x14ac:dyDescent="0.25">
      <c r="A569">
        <v>13029</v>
      </c>
      <c r="B569" t="s">
        <v>338</v>
      </c>
      <c r="C569">
        <v>45</v>
      </c>
      <c r="D569" t="s">
        <v>370</v>
      </c>
      <c r="E569">
        <v>1072756</v>
      </c>
    </row>
    <row r="570" spans="1:5" x14ac:dyDescent="0.25">
      <c r="A570">
        <v>13029</v>
      </c>
      <c r="B570" t="s">
        <v>338</v>
      </c>
      <c r="C570">
        <v>50</v>
      </c>
      <c r="D570" t="s">
        <v>191</v>
      </c>
      <c r="E570">
        <v>212343</v>
      </c>
    </row>
    <row r="571" spans="1:5" x14ac:dyDescent="0.25">
      <c r="A571">
        <v>13029</v>
      </c>
      <c r="B571" t="s">
        <v>338</v>
      </c>
      <c r="C571">
        <v>60</v>
      </c>
      <c r="D571" t="s">
        <v>371</v>
      </c>
      <c r="E571">
        <v>21233</v>
      </c>
    </row>
    <row r="572" spans="1:5" x14ac:dyDescent="0.25">
      <c r="A572">
        <v>13029</v>
      </c>
      <c r="B572" t="s">
        <v>338</v>
      </c>
      <c r="C572">
        <v>70</v>
      </c>
      <c r="D572" t="s">
        <v>190</v>
      </c>
      <c r="E572">
        <v>3936</v>
      </c>
    </row>
    <row r="573" spans="1:5" x14ac:dyDescent="0.25">
      <c r="A573">
        <v>13029</v>
      </c>
      <c r="B573" t="s">
        <v>338</v>
      </c>
      <c r="C573">
        <v>80</v>
      </c>
      <c r="D573" t="s">
        <v>189</v>
      </c>
      <c r="E573">
        <v>187174</v>
      </c>
    </row>
    <row r="574" spans="1:5" x14ac:dyDescent="0.25">
      <c r="A574">
        <v>13029</v>
      </c>
      <c r="B574" t="s">
        <v>338</v>
      </c>
      <c r="C574">
        <v>90</v>
      </c>
      <c r="D574" t="s">
        <v>372</v>
      </c>
      <c r="E574">
        <v>200061</v>
      </c>
    </row>
    <row r="575" spans="1:5" x14ac:dyDescent="0.25">
      <c r="A575">
        <v>13029</v>
      </c>
      <c r="B575" t="s">
        <v>338</v>
      </c>
      <c r="C575">
        <v>100</v>
      </c>
      <c r="D575" t="s">
        <v>373</v>
      </c>
      <c r="E575">
        <v>33133</v>
      </c>
    </row>
    <row r="576" spans="1:5" x14ac:dyDescent="0.25">
      <c r="A576">
        <v>13029</v>
      </c>
      <c r="B576" t="s">
        <v>338</v>
      </c>
      <c r="D576" t="s">
        <v>188</v>
      </c>
    </row>
    <row r="577" spans="1:5" x14ac:dyDescent="0.25">
      <c r="A577">
        <v>13029</v>
      </c>
      <c r="B577" t="s">
        <v>338</v>
      </c>
      <c r="C577">
        <v>110</v>
      </c>
      <c r="D577" t="s">
        <v>374</v>
      </c>
      <c r="E577">
        <v>44824</v>
      </c>
    </row>
    <row r="578" spans="1:5" x14ac:dyDescent="0.25">
      <c r="A578">
        <v>13029</v>
      </c>
      <c r="B578" t="s">
        <v>338</v>
      </c>
      <c r="C578">
        <v>120</v>
      </c>
      <c r="D578" t="s">
        <v>375</v>
      </c>
      <c r="E578">
        <v>32377</v>
      </c>
    </row>
    <row r="579" spans="1:5" x14ac:dyDescent="0.25">
      <c r="A579">
        <v>13029</v>
      </c>
      <c r="B579" t="s">
        <v>338</v>
      </c>
      <c r="C579">
        <v>130</v>
      </c>
      <c r="D579" t="s">
        <v>376</v>
      </c>
      <c r="E579">
        <v>6409</v>
      </c>
    </row>
    <row r="580" spans="1:5" x14ac:dyDescent="0.25">
      <c r="A580">
        <v>13029</v>
      </c>
      <c r="B580" t="s">
        <v>338</v>
      </c>
      <c r="C580">
        <v>140</v>
      </c>
      <c r="D580" t="s">
        <v>377</v>
      </c>
      <c r="E580">
        <v>641</v>
      </c>
    </row>
    <row r="581" spans="1:5" x14ac:dyDescent="0.25">
      <c r="A581">
        <v>13029</v>
      </c>
      <c r="B581" t="s">
        <v>338</v>
      </c>
      <c r="C581">
        <v>150</v>
      </c>
      <c r="D581" t="s">
        <v>378</v>
      </c>
      <c r="E581">
        <v>119</v>
      </c>
    </row>
    <row r="582" spans="1:5" x14ac:dyDescent="0.25">
      <c r="A582">
        <v>13029</v>
      </c>
      <c r="B582" t="s">
        <v>338</v>
      </c>
      <c r="C582">
        <v>160</v>
      </c>
      <c r="D582" t="s">
        <v>379</v>
      </c>
      <c r="E582">
        <v>5649</v>
      </c>
    </row>
    <row r="583" spans="1:5" x14ac:dyDescent="0.25">
      <c r="A583">
        <v>13029</v>
      </c>
      <c r="B583" t="s">
        <v>338</v>
      </c>
      <c r="C583">
        <v>170</v>
      </c>
      <c r="D583" t="s">
        <v>380</v>
      </c>
      <c r="E583">
        <v>6038</v>
      </c>
    </row>
    <row r="584" spans="1:5" x14ac:dyDescent="0.25">
      <c r="A584">
        <v>13029</v>
      </c>
      <c r="B584" t="s">
        <v>338</v>
      </c>
      <c r="D584" t="s">
        <v>187</v>
      </c>
    </row>
    <row r="585" spans="1:5" x14ac:dyDescent="0.25">
      <c r="A585">
        <v>13029</v>
      </c>
      <c r="B585" t="s">
        <v>338</v>
      </c>
      <c r="C585">
        <v>180</v>
      </c>
      <c r="D585" t="s">
        <v>186</v>
      </c>
      <c r="E585">
        <v>383420</v>
      </c>
    </row>
    <row r="586" spans="1:5" x14ac:dyDescent="0.25">
      <c r="A586">
        <v>13029</v>
      </c>
      <c r="B586" t="s">
        <v>338</v>
      </c>
      <c r="C586">
        <v>190</v>
      </c>
      <c r="D586" t="s">
        <v>185</v>
      </c>
      <c r="E586">
        <v>240290</v>
      </c>
    </row>
    <row r="587" spans="1:5" x14ac:dyDescent="0.25">
      <c r="A587">
        <v>13029</v>
      </c>
      <c r="B587" t="s">
        <v>338</v>
      </c>
      <c r="C587">
        <v>200</v>
      </c>
      <c r="D587" t="s">
        <v>184</v>
      </c>
      <c r="E587">
        <v>70074</v>
      </c>
    </row>
    <row r="588" spans="1:5" x14ac:dyDescent="0.25">
      <c r="A588">
        <v>13029</v>
      </c>
      <c r="B588" t="s">
        <v>338</v>
      </c>
      <c r="C588">
        <v>201</v>
      </c>
      <c r="D588" t="s">
        <v>381</v>
      </c>
      <c r="E588">
        <v>52857</v>
      </c>
    </row>
    <row r="589" spans="1:5" x14ac:dyDescent="0.25">
      <c r="A589">
        <v>13029</v>
      </c>
      <c r="B589" t="s">
        <v>338</v>
      </c>
      <c r="C589">
        <v>202</v>
      </c>
      <c r="D589" t="s">
        <v>183</v>
      </c>
      <c r="E589">
        <v>17217</v>
      </c>
    </row>
    <row r="590" spans="1:5" x14ac:dyDescent="0.25">
      <c r="A590">
        <v>13029</v>
      </c>
      <c r="B590" t="s">
        <v>338</v>
      </c>
      <c r="C590">
        <v>210</v>
      </c>
      <c r="D590" t="s">
        <v>182</v>
      </c>
      <c r="E590">
        <v>73056</v>
      </c>
    </row>
    <row r="591" spans="1:5" x14ac:dyDescent="0.25">
      <c r="A591">
        <v>13029</v>
      </c>
      <c r="B591" t="s">
        <v>338</v>
      </c>
      <c r="C591">
        <v>220</v>
      </c>
      <c r="D591" t="s">
        <v>180</v>
      </c>
      <c r="E591">
        <v>5012</v>
      </c>
    </row>
    <row r="592" spans="1:5" x14ac:dyDescent="0.25">
      <c r="A592">
        <v>13029</v>
      </c>
      <c r="B592" t="s">
        <v>338</v>
      </c>
      <c r="C592">
        <v>230</v>
      </c>
      <c r="D592" t="s">
        <v>181</v>
      </c>
      <c r="E592">
        <v>68044</v>
      </c>
    </row>
    <row r="593" spans="1:5" x14ac:dyDescent="0.25">
      <c r="A593">
        <v>13029</v>
      </c>
      <c r="B593" t="s">
        <v>338</v>
      </c>
      <c r="C593">
        <v>240</v>
      </c>
      <c r="D593" t="s">
        <v>382</v>
      </c>
      <c r="E593">
        <v>11724</v>
      </c>
    </row>
    <row r="594" spans="1:5" x14ac:dyDescent="0.25">
      <c r="A594">
        <v>13029</v>
      </c>
      <c r="B594" t="s">
        <v>338</v>
      </c>
      <c r="C594">
        <v>250</v>
      </c>
      <c r="D594" t="s">
        <v>383</v>
      </c>
      <c r="E594">
        <v>7144</v>
      </c>
    </row>
    <row r="595" spans="1:5" x14ac:dyDescent="0.25">
      <c r="A595">
        <v>13029</v>
      </c>
      <c r="B595" t="s">
        <v>338</v>
      </c>
      <c r="C595">
        <v>260</v>
      </c>
      <c r="D595" t="s">
        <v>384</v>
      </c>
      <c r="E595">
        <v>4580</v>
      </c>
    </row>
    <row r="596" spans="1:5" x14ac:dyDescent="0.25">
      <c r="A596">
        <v>13029</v>
      </c>
      <c r="B596" t="s">
        <v>338</v>
      </c>
      <c r="C596">
        <v>270</v>
      </c>
      <c r="D596" t="s">
        <v>385</v>
      </c>
      <c r="E596">
        <v>53</v>
      </c>
    </row>
    <row r="597" spans="1:5" x14ac:dyDescent="0.25">
      <c r="A597">
        <v>13029</v>
      </c>
      <c r="B597" t="s">
        <v>338</v>
      </c>
      <c r="C597">
        <v>280</v>
      </c>
      <c r="D597" t="s">
        <v>386</v>
      </c>
      <c r="E597">
        <v>4527</v>
      </c>
    </row>
    <row r="598" spans="1:5" x14ac:dyDescent="0.25">
      <c r="A598">
        <v>13029</v>
      </c>
      <c r="B598" t="s">
        <v>338</v>
      </c>
      <c r="C598">
        <v>290</v>
      </c>
      <c r="D598" t="s">
        <v>179</v>
      </c>
      <c r="E598">
        <v>32704</v>
      </c>
    </row>
    <row r="599" spans="1:5" x14ac:dyDescent="0.25">
      <c r="A599">
        <v>13029</v>
      </c>
      <c r="B599" t="s">
        <v>338</v>
      </c>
      <c r="C599">
        <v>300</v>
      </c>
      <c r="D599" t="s">
        <v>178</v>
      </c>
      <c r="E599">
        <v>33635</v>
      </c>
    </row>
    <row r="600" spans="1:5" x14ac:dyDescent="0.25">
      <c r="A600">
        <v>13029</v>
      </c>
      <c r="B600" t="s">
        <v>338</v>
      </c>
      <c r="C600">
        <v>310</v>
      </c>
      <c r="D600" t="s">
        <v>176</v>
      </c>
      <c r="E600">
        <v>15031</v>
      </c>
    </row>
    <row r="601" spans="1:5" x14ac:dyDescent="0.25">
      <c r="A601">
        <v>13031</v>
      </c>
      <c r="B601" t="s">
        <v>337</v>
      </c>
      <c r="D601" t="s">
        <v>194</v>
      </c>
    </row>
    <row r="602" spans="1:5" x14ac:dyDescent="0.25">
      <c r="A602">
        <v>13031</v>
      </c>
      <c r="B602" t="s">
        <v>337</v>
      </c>
      <c r="C602">
        <v>10</v>
      </c>
      <c r="D602" t="s">
        <v>193</v>
      </c>
      <c r="E602">
        <v>1987562</v>
      </c>
    </row>
    <row r="603" spans="1:5" x14ac:dyDescent="0.25">
      <c r="A603">
        <v>13031</v>
      </c>
      <c r="B603" t="s">
        <v>337</v>
      </c>
      <c r="D603" t="s">
        <v>192</v>
      </c>
    </row>
    <row r="604" spans="1:5" x14ac:dyDescent="0.25">
      <c r="A604">
        <v>13031</v>
      </c>
      <c r="B604" t="s">
        <v>337</v>
      </c>
      <c r="C604">
        <v>45</v>
      </c>
      <c r="D604" t="s">
        <v>370</v>
      </c>
      <c r="E604">
        <v>1225572</v>
      </c>
    </row>
    <row r="605" spans="1:5" x14ac:dyDescent="0.25">
      <c r="A605">
        <v>13031</v>
      </c>
      <c r="B605" t="s">
        <v>337</v>
      </c>
      <c r="C605">
        <v>50</v>
      </c>
      <c r="D605" t="s">
        <v>191</v>
      </c>
      <c r="E605">
        <v>444469</v>
      </c>
    </row>
    <row r="606" spans="1:5" x14ac:dyDescent="0.25">
      <c r="A606">
        <v>13031</v>
      </c>
      <c r="B606" t="s">
        <v>337</v>
      </c>
      <c r="C606">
        <v>60</v>
      </c>
      <c r="D606" t="s">
        <v>371</v>
      </c>
      <c r="E606">
        <v>61299</v>
      </c>
    </row>
    <row r="607" spans="1:5" x14ac:dyDescent="0.25">
      <c r="A607">
        <v>13031</v>
      </c>
      <c r="B607" t="s">
        <v>337</v>
      </c>
      <c r="C607">
        <v>70</v>
      </c>
      <c r="D607" t="s">
        <v>190</v>
      </c>
      <c r="E607">
        <v>10090</v>
      </c>
    </row>
    <row r="608" spans="1:5" x14ac:dyDescent="0.25">
      <c r="A608">
        <v>13031</v>
      </c>
      <c r="B608" t="s">
        <v>337</v>
      </c>
      <c r="C608">
        <v>80</v>
      </c>
      <c r="D608" t="s">
        <v>189</v>
      </c>
      <c r="E608">
        <v>373080</v>
      </c>
    </row>
    <row r="609" spans="1:5" x14ac:dyDescent="0.25">
      <c r="A609">
        <v>13031</v>
      </c>
      <c r="B609" t="s">
        <v>337</v>
      </c>
      <c r="C609">
        <v>90</v>
      </c>
      <c r="D609" t="s">
        <v>372</v>
      </c>
      <c r="E609">
        <v>317521</v>
      </c>
    </row>
    <row r="610" spans="1:5" x14ac:dyDescent="0.25">
      <c r="A610">
        <v>13031</v>
      </c>
      <c r="B610" t="s">
        <v>337</v>
      </c>
      <c r="C610">
        <v>100</v>
      </c>
      <c r="D610" t="s">
        <v>373</v>
      </c>
      <c r="E610">
        <v>71308</v>
      </c>
    </row>
    <row r="611" spans="1:5" x14ac:dyDescent="0.25">
      <c r="A611">
        <v>13031</v>
      </c>
      <c r="B611" t="s">
        <v>337</v>
      </c>
      <c r="D611" t="s">
        <v>188</v>
      </c>
    </row>
    <row r="612" spans="1:5" x14ac:dyDescent="0.25">
      <c r="A612">
        <v>13031</v>
      </c>
      <c r="B612" t="s">
        <v>337</v>
      </c>
      <c r="C612">
        <v>110</v>
      </c>
      <c r="D612" t="s">
        <v>374</v>
      </c>
      <c r="E612">
        <v>27873</v>
      </c>
    </row>
    <row r="613" spans="1:5" x14ac:dyDescent="0.25">
      <c r="A613">
        <v>13031</v>
      </c>
      <c r="B613" t="s">
        <v>337</v>
      </c>
      <c r="C613">
        <v>120</v>
      </c>
      <c r="D613" t="s">
        <v>375</v>
      </c>
      <c r="E613">
        <v>17187</v>
      </c>
    </row>
    <row r="614" spans="1:5" x14ac:dyDescent="0.25">
      <c r="A614">
        <v>13031</v>
      </c>
      <c r="B614" t="s">
        <v>337</v>
      </c>
      <c r="C614">
        <v>130</v>
      </c>
      <c r="D614" t="s">
        <v>376</v>
      </c>
      <c r="E614">
        <v>6233</v>
      </c>
    </row>
    <row r="615" spans="1:5" x14ac:dyDescent="0.25">
      <c r="A615">
        <v>13031</v>
      </c>
      <c r="B615" t="s">
        <v>337</v>
      </c>
      <c r="C615">
        <v>140</v>
      </c>
      <c r="D615" t="s">
        <v>377</v>
      </c>
      <c r="E615">
        <v>860</v>
      </c>
    </row>
    <row r="616" spans="1:5" x14ac:dyDescent="0.25">
      <c r="A616">
        <v>13031</v>
      </c>
      <c r="B616" t="s">
        <v>337</v>
      </c>
      <c r="C616">
        <v>150</v>
      </c>
      <c r="D616" t="s">
        <v>378</v>
      </c>
      <c r="E616">
        <v>141</v>
      </c>
    </row>
    <row r="617" spans="1:5" x14ac:dyDescent="0.25">
      <c r="A617">
        <v>13031</v>
      </c>
      <c r="B617" t="s">
        <v>337</v>
      </c>
      <c r="C617">
        <v>160</v>
      </c>
      <c r="D617" t="s">
        <v>379</v>
      </c>
      <c r="E617">
        <v>5232</v>
      </c>
    </row>
    <row r="618" spans="1:5" x14ac:dyDescent="0.25">
      <c r="A618">
        <v>13031</v>
      </c>
      <c r="B618" t="s">
        <v>337</v>
      </c>
      <c r="C618">
        <v>170</v>
      </c>
      <c r="D618" t="s">
        <v>380</v>
      </c>
      <c r="E618">
        <v>4453</v>
      </c>
    </row>
    <row r="619" spans="1:5" x14ac:dyDescent="0.25">
      <c r="A619">
        <v>13031</v>
      </c>
      <c r="B619" t="s">
        <v>337</v>
      </c>
      <c r="D619" t="s">
        <v>187</v>
      </c>
    </row>
    <row r="620" spans="1:5" x14ac:dyDescent="0.25">
      <c r="A620">
        <v>13031</v>
      </c>
      <c r="B620" t="s">
        <v>337</v>
      </c>
      <c r="C620">
        <v>180</v>
      </c>
      <c r="D620" t="s">
        <v>186</v>
      </c>
      <c r="E620">
        <v>1209794</v>
      </c>
    </row>
    <row r="621" spans="1:5" x14ac:dyDescent="0.25">
      <c r="A621">
        <v>13031</v>
      </c>
      <c r="B621" t="s">
        <v>337</v>
      </c>
      <c r="C621">
        <v>190</v>
      </c>
      <c r="D621" t="s">
        <v>185</v>
      </c>
      <c r="E621">
        <v>832854</v>
      </c>
    </row>
    <row r="622" spans="1:5" x14ac:dyDescent="0.25">
      <c r="A622">
        <v>13031</v>
      </c>
      <c r="B622" t="s">
        <v>337</v>
      </c>
      <c r="C622">
        <v>200</v>
      </c>
      <c r="D622" t="s">
        <v>184</v>
      </c>
      <c r="E622">
        <v>267768</v>
      </c>
    </row>
    <row r="623" spans="1:5" x14ac:dyDescent="0.25">
      <c r="A623">
        <v>13031</v>
      </c>
      <c r="B623" t="s">
        <v>337</v>
      </c>
      <c r="C623">
        <v>201</v>
      </c>
      <c r="D623" t="s">
        <v>381</v>
      </c>
      <c r="E623">
        <v>208869</v>
      </c>
    </row>
    <row r="624" spans="1:5" x14ac:dyDescent="0.25">
      <c r="A624">
        <v>13031</v>
      </c>
      <c r="B624" t="s">
        <v>337</v>
      </c>
      <c r="C624">
        <v>202</v>
      </c>
      <c r="D624" t="s">
        <v>183</v>
      </c>
      <c r="E624">
        <v>58899</v>
      </c>
    </row>
    <row r="625" spans="1:5" x14ac:dyDescent="0.25">
      <c r="A625">
        <v>13031</v>
      </c>
      <c r="B625" t="s">
        <v>337</v>
      </c>
      <c r="C625">
        <v>210</v>
      </c>
      <c r="D625" t="s">
        <v>182</v>
      </c>
      <c r="E625">
        <v>109172</v>
      </c>
    </row>
    <row r="626" spans="1:5" x14ac:dyDescent="0.25">
      <c r="A626">
        <v>13031</v>
      </c>
      <c r="B626" t="s">
        <v>337</v>
      </c>
      <c r="C626">
        <v>220</v>
      </c>
      <c r="D626" t="s">
        <v>180</v>
      </c>
      <c r="E626">
        <v>25570</v>
      </c>
    </row>
    <row r="627" spans="1:5" x14ac:dyDescent="0.25">
      <c r="A627">
        <v>13031</v>
      </c>
      <c r="B627" t="s">
        <v>337</v>
      </c>
      <c r="C627">
        <v>230</v>
      </c>
      <c r="D627" t="s">
        <v>181</v>
      </c>
      <c r="E627">
        <v>83602</v>
      </c>
    </row>
    <row r="628" spans="1:5" x14ac:dyDescent="0.25">
      <c r="A628">
        <v>13031</v>
      </c>
      <c r="B628" t="s">
        <v>337</v>
      </c>
      <c r="C628">
        <v>240</v>
      </c>
      <c r="D628" t="s">
        <v>382</v>
      </c>
      <c r="E628">
        <v>32712</v>
      </c>
    </row>
    <row r="629" spans="1:5" x14ac:dyDescent="0.25">
      <c r="A629">
        <v>13031</v>
      </c>
      <c r="B629" t="s">
        <v>337</v>
      </c>
      <c r="C629">
        <v>250</v>
      </c>
      <c r="D629" t="s">
        <v>383</v>
      </c>
      <c r="E629">
        <v>25730</v>
      </c>
    </row>
    <row r="630" spans="1:5" x14ac:dyDescent="0.25">
      <c r="A630">
        <v>13031</v>
      </c>
      <c r="B630" t="s">
        <v>337</v>
      </c>
      <c r="C630">
        <v>260</v>
      </c>
      <c r="D630" t="s">
        <v>384</v>
      </c>
      <c r="E630">
        <v>6982</v>
      </c>
    </row>
    <row r="631" spans="1:5" x14ac:dyDescent="0.25">
      <c r="A631">
        <v>13031</v>
      </c>
      <c r="B631" t="s">
        <v>337</v>
      </c>
      <c r="C631">
        <v>270</v>
      </c>
      <c r="D631" t="s">
        <v>385</v>
      </c>
      <c r="E631">
        <v>460</v>
      </c>
    </row>
    <row r="632" spans="1:5" x14ac:dyDescent="0.25">
      <c r="A632">
        <v>13031</v>
      </c>
      <c r="B632" t="s">
        <v>337</v>
      </c>
      <c r="C632">
        <v>280</v>
      </c>
      <c r="D632" t="s">
        <v>386</v>
      </c>
      <c r="E632">
        <v>6522</v>
      </c>
    </row>
    <row r="633" spans="1:5" x14ac:dyDescent="0.25">
      <c r="A633">
        <v>13031</v>
      </c>
      <c r="B633" t="s">
        <v>337</v>
      </c>
      <c r="C633">
        <v>290</v>
      </c>
      <c r="D633" t="s">
        <v>179</v>
      </c>
      <c r="E633">
        <v>36983</v>
      </c>
    </row>
    <row r="634" spans="1:5" x14ac:dyDescent="0.25">
      <c r="A634">
        <v>13031</v>
      </c>
      <c r="B634" t="s">
        <v>337</v>
      </c>
      <c r="C634">
        <v>300</v>
      </c>
      <c r="D634" t="s">
        <v>178</v>
      </c>
      <c r="E634">
        <v>32369</v>
      </c>
    </row>
    <row r="635" spans="1:5" x14ac:dyDescent="0.25">
      <c r="A635">
        <v>13031</v>
      </c>
      <c r="B635" t="s">
        <v>337</v>
      </c>
      <c r="C635">
        <v>310</v>
      </c>
      <c r="D635" t="s">
        <v>176</v>
      </c>
      <c r="E635">
        <v>12818</v>
      </c>
    </row>
    <row r="636" spans="1:5" x14ac:dyDescent="0.25">
      <c r="A636">
        <v>13033</v>
      </c>
      <c r="B636" t="s">
        <v>336</v>
      </c>
      <c r="D636" t="s">
        <v>194</v>
      </c>
    </row>
    <row r="637" spans="1:5" x14ac:dyDescent="0.25">
      <c r="A637">
        <v>13033</v>
      </c>
      <c r="B637" t="s">
        <v>336</v>
      </c>
      <c r="C637">
        <v>10</v>
      </c>
      <c r="D637" t="s">
        <v>193</v>
      </c>
      <c r="E637">
        <v>690927</v>
      </c>
    </row>
    <row r="638" spans="1:5" x14ac:dyDescent="0.25">
      <c r="A638">
        <v>13033</v>
      </c>
      <c r="B638" t="s">
        <v>336</v>
      </c>
      <c r="D638" t="s">
        <v>192</v>
      </c>
    </row>
    <row r="639" spans="1:5" x14ac:dyDescent="0.25">
      <c r="A639">
        <v>13033</v>
      </c>
      <c r="B639" t="s">
        <v>336</v>
      </c>
      <c r="C639">
        <v>45</v>
      </c>
      <c r="D639" t="s">
        <v>370</v>
      </c>
      <c r="E639">
        <v>409252</v>
      </c>
    </row>
    <row r="640" spans="1:5" x14ac:dyDescent="0.25">
      <c r="A640">
        <v>13033</v>
      </c>
      <c r="B640" t="s">
        <v>336</v>
      </c>
      <c r="C640">
        <v>50</v>
      </c>
      <c r="D640" t="s">
        <v>191</v>
      </c>
      <c r="E640">
        <v>199507</v>
      </c>
    </row>
    <row r="641" spans="1:5" x14ac:dyDescent="0.25">
      <c r="A641">
        <v>13033</v>
      </c>
      <c r="B641" t="s">
        <v>336</v>
      </c>
      <c r="C641">
        <v>60</v>
      </c>
      <c r="D641" t="s">
        <v>371</v>
      </c>
      <c r="E641">
        <v>38394</v>
      </c>
    </row>
    <row r="642" spans="1:5" x14ac:dyDescent="0.25">
      <c r="A642">
        <v>13033</v>
      </c>
      <c r="B642" t="s">
        <v>336</v>
      </c>
      <c r="C642">
        <v>70</v>
      </c>
      <c r="D642" t="s">
        <v>190</v>
      </c>
      <c r="E642">
        <v>3609</v>
      </c>
    </row>
    <row r="643" spans="1:5" x14ac:dyDescent="0.25">
      <c r="A643">
        <v>13033</v>
      </c>
      <c r="B643" t="s">
        <v>336</v>
      </c>
      <c r="C643">
        <v>80</v>
      </c>
      <c r="D643" t="s">
        <v>189</v>
      </c>
      <c r="E643">
        <v>157504</v>
      </c>
    </row>
    <row r="644" spans="1:5" x14ac:dyDescent="0.25">
      <c r="A644">
        <v>13033</v>
      </c>
      <c r="B644" t="s">
        <v>336</v>
      </c>
      <c r="C644">
        <v>90</v>
      </c>
      <c r="D644" t="s">
        <v>372</v>
      </c>
      <c r="E644">
        <v>82168</v>
      </c>
    </row>
    <row r="645" spans="1:5" x14ac:dyDescent="0.25">
      <c r="A645">
        <v>13033</v>
      </c>
      <c r="B645" t="s">
        <v>336</v>
      </c>
      <c r="C645">
        <v>100</v>
      </c>
      <c r="D645" t="s">
        <v>373</v>
      </c>
      <c r="E645">
        <v>22925</v>
      </c>
    </row>
    <row r="646" spans="1:5" x14ac:dyDescent="0.25">
      <c r="A646">
        <v>13033</v>
      </c>
      <c r="B646" t="s">
        <v>336</v>
      </c>
      <c r="D646" t="s">
        <v>188</v>
      </c>
    </row>
    <row r="647" spans="1:5" x14ac:dyDescent="0.25">
      <c r="A647">
        <v>13033</v>
      </c>
      <c r="B647" t="s">
        <v>336</v>
      </c>
      <c r="C647">
        <v>110</v>
      </c>
      <c r="D647" t="s">
        <v>374</v>
      </c>
      <c r="E647">
        <v>30139</v>
      </c>
    </row>
    <row r="648" spans="1:5" x14ac:dyDescent="0.25">
      <c r="A648">
        <v>13033</v>
      </c>
      <c r="B648" t="s">
        <v>336</v>
      </c>
      <c r="C648">
        <v>120</v>
      </c>
      <c r="D648" t="s">
        <v>375</v>
      </c>
      <c r="E648">
        <v>17852</v>
      </c>
    </row>
    <row r="649" spans="1:5" x14ac:dyDescent="0.25">
      <c r="A649">
        <v>13033</v>
      </c>
      <c r="B649" t="s">
        <v>336</v>
      </c>
      <c r="C649">
        <v>130</v>
      </c>
      <c r="D649" t="s">
        <v>376</v>
      </c>
      <c r="E649">
        <v>8703</v>
      </c>
    </row>
    <row r="650" spans="1:5" x14ac:dyDescent="0.25">
      <c r="A650">
        <v>13033</v>
      </c>
      <c r="B650" t="s">
        <v>336</v>
      </c>
      <c r="C650">
        <v>140</v>
      </c>
      <c r="D650" t="s">
        <v>377</v>
      </c>
      <c r="E650">
        <v>1675</v>
      </c>
    </row>
    <row r="651" spans="1:5" x14ac:dyDescent="0.25">
      <c r="A651">
        <v>13033</v>
      </c>
      <c r="B651" t="s">
        <v>336</v>
      </c>
      <c r="C651">
        <v>150</v>
      </c>
      <c r="D651" t="s">
        <v>378</v>
      </c>
      <c r="E651">
        <v>157</v>
      </c>
    </row>
    <row r="652" spans="1:5" x14ac:dyDescent="0.25">
      <c r="A652">
        <v>13033</v>
      </c>
      <c r="B652" t="s">
        <v>336</v>
      </c>
      <c r="C652">
        <v>160</v>
      </c>
      <c r="D652" t="s">
        <v>379</v>
      </c>
      <c r="E652">
        <v>6870</v>
      </c>
    </row>
    <row r="653" spans="1:5" x14ac:dyDescent="0.25">
      <c r="A653">
        <v>13033</v>
      </c>
      <c r="B653" t="s">
        <v>336</v>
      </c>
      <c r="C653">
        <v>170</v>
      </c>
      <c r="D653" t="s">
        <v>380</v>
      </c>
      <c r="E653">
        <v>3584</v>
      </c>
    </row>
    <row r="654" spans="1:5" x14ac:dyDescent="0.25">
      <c r="A654">
        <v>13033</v>
      </c>
      <c r="B654" t="s">
        <v>336</v>
      </c>
      <c r="D654" t="s">
        <v>187</v>
      </c>
    </row>
    <row r="655" spans="1:5" x14ac:dyDescent="0.25">
      <c r="A655">
        <v>13033</v>
      </c>
      <c r="B655" t="s">
        <v>336</v>
      </c>
      <c r="C655">
        <v>180</v>
      </c>
      <c r="D655" t="s">
        <v>186</v>
      </c>
      <c r="E655">
        <v>549784</v>
      </c>
    </row>
    <row r="656" spans="1:5" x14ac:dyDescent="0.25">
      <c r="A656">
        <v>13033</v>
      </c>
      <c r="B656" t="s">
        <v>336</v>
      </c>
      <c r="C656">
        <v>190</v>
      </c>
      <c r="D656" t="s">
        <v>185</v>
      </c>
      <c r="E656">
        <v>362697</v>
      </c>
    </row>
    <row r="657" spans="1:5" x14ac:dyDescent="0.25">
      <c r="A657">
        <v>13033</v>
      </c>
      <c r="B657" t="s">
        <v>336</v>
      </c>
      <c r="C657">
        <v>200</v>
      </c>
      <c r="D657" t="s">
        <v>184</v>
      </c>
      <c r="E657">
        <v>117905</v>
      </c>
    </row>
    <row r="658" spans="1:5" x14ac:dyDescent="0.25">
      <c r="A658">
        <v>13033</v>
      </c>
      <c r="B658" t="s">
        <v>336</v>
      </c>
      <c r="C658">
        <v>201</v>
      </c>
      <c r="D658" t="s">
        <v>381</v>
      </c>
      <c r="E658">
        <v>93430</v>
      </c>
    </row>
    <row r="659" spans="1:5" x14ac:dyDescent="0.25">
      <c r="A659">
        <v>13033</v>
      </c>
      <c r="B659" t="s">
        <v>336</v>
      </c>
      <c r="C659">
        <v>202</v>
      </c>
      <c r="D659" t="s">
        <v>183</v>
      </c>
      <c r="E659">
        <v>24475</v>
      </c>
    </row>
    <row r="660" spans="1:5" x14ac:dyDescent="0.25">
      <c r="A660">
        <v>13033</v>
      </c>
      <c r="B660" t="s">
        <v>336</v>
      </c>
      <c r="C660">
        <v>210</v>
      </c>
      <c r="D660" t="s">
        <v>182</v>
      </c>
      <c r="E660">
        <v>69182</v>
      </c>
    </row>
    <row r="661" spans="1:5" x14ac:dyDescent="0.25">
      <c r="A661">
        <v>13033</v>
      </c>
      <c r="B661" t="s">
        <v>336</v>
      </c>
      <c r="C661">
        <v>220</v>
      </c>
      <c r="D661" t="s">
        <v>180</v>
      </c>
      <c r="E661">
        <v>36348</v>
      </c>
    </row>
    <row r="662" spans="1:5" x14ac:dyDescent="0.25">
      <c r="A662">
        <v>13033</v>
      </c>
      <c r="B662" t="s">
        <v>336</v>
      </c>
      <c r="C662">
        <v>230</v>
      </c>
      <c r="D662" t="s">
        <v>181</v>
      </c>
      <c r="E662">
        <v>32834</v>
      </c>
    </row>
    <row r="663" spans="1:5" x14ac:dyDescent="0.25">
      <c r="A663">
        <v>13033</v>
      </c>
      <c r="B663" t="s">
        <v>336</v>
      </c>
      <c r="C663">
        <v>240</v>
      </c>
      <c r="D663" t="s">
        <v>382</v>
      </c>
      <c r="E663">
        <v>9482</v>
      </c>
    </row>
    <row r="664" spans="1:5" x14ac:dyDescent="0.25">
      <c r="A664">
        <v>13033</v>
      </c>
      <c r="B664" t="s">
        <v>336</v>
      </c>
      <c r="C664">
        <v>250</v>
      </c>
      <c r="D664" t="s">
        <v>383</v>
      </c>
      <c r="E664">
        <v>7082</v>
      </c>
    </row>
    <row r="665" spans="1:5" x14ac:dyDescent="0.25">
      <c r="A665">
        <v>13033</v>
      </c>
      <c r="B665" t="s">
        <v>336</v>
      </c>
      <c r="C665">
        <v>260</v>
      </c>
      <c r="D665" t="s">
        <v>384</v>
      </c>
      <c r="E665">
        <v>2400</v>
      </c>
    </row>
    <row r="666" spans="1:5" x14ac:dyDescent="0.25">
      <c r="A666">
        <v>13033</v>
      </c>
      <c r="B666" t="s">
        <v>336</v>
      </c>
      <c r="C666">
        <v>270</v>
      </c>
      <c r="D666" t="s">
        <v>385</v>
      </c>
      <c r="E666">
        <v>338</v>
      </c>
    </row>
    <row r="667" spans="1:5" x14ac:dyDescent="0.25">
      <c r="A667">
        <v>13033</v>
      </c>
      <c r="B667" t="s">
        <v>336</v>
      </c>
      <c r="C667">
        <v>280</v>
      </c>
      <c r="D667" t="s">
        <v>386</v>
      </c>
      <c r="E667">
        <v>2062</v>
      </c>
    </row>
    <row r="668" spans="1:5" x14ac:dyDescent="0.25">
      <c r="A668">
        <v>13033</v>
      </c>
      <c r="B668" t="s">
        <v>336</v>
      </c>
      <c r="C668">
        <v>290</v>
      </c>
      <c r="D668" t="s">
        <v>179</v>
      </c>
      <c r="E668">
        <v>57982</v>
      </c>
    </row>
    <row r="669" spans="1:5" x14ac:dyDescent="0.25">
      <c r="A669">
        <v>13033</v>
      </c>
      <c r="B669" t="s">
        <v>336</v>
      </c>
      <c r="C669">
        <v>300</v>
      </c>
      <c r="D669" t="s">
        <v>178</v>
      </c>
      <c r="E669">
        <v>51214</v>
      </c>
    </row>
    <row r="670" spans="1:5" x14ac:dyDescent="0.25">
      <c r="A670">
        <v>13033</v>
      </c>
      <c r="B670" t="s">
        <v>336</v>
      </c>
      <c r="C670">
        <v>310</v>
      </c>
      <c r="D670" t="s">
        <v>176</v>
      </c>
      <c r="E670">
        <v>15923</v>
      </c>
    </row>
    <row r="671" spans="1:5" x14ac:dyDescent="0.25">
      <c r="A671">
        <v>13035</v>
      </c>
      <c r="B671" t="s">
        <v>335</v>
      </c>
      <c r="D671" t="s">
        <v>194</v>
      </c>
    </row>
    <row r="672" spans="1:5" x14ac:dyDescent="0.25">
      <c r="A672">
        <v>13035</v>
      </c>
      <c r="B672" t="s">
        <v>335</v>
      </c>
      <c r="C672">
        <v>10</v>
      </c>
      <c r="D672" t="s">
        <v>193</v>
      </c>
      <c r="E672">
        <v>646883</v>
      </c>
    </row>
    <row r="673" spans="1:5" x14ac:dyDescent="0.25">
      <c r="A673">
        <v>13035</v>
      </c>
      <c r="B673" t="s">
        <v>335</v>
      </c>
      <c r="D673" t="s">
        <v>192</v>
      </c>
    </row>
    <row r="674" spans="1:5" x14ac:dyDescent="0.25">
      <c r="A674">
        <v>13035</v>
      </c>
      <c r="B674" t="s">
        <v>335</v>
      </c>
      <c r="C674">
        <v>45</v>
      </c>
      <c r="D674" t="s">
        <v>370</v>
      </c>
      <c r="E674">
        <v>376331</v>
      </c>
    </row>
    <row r="675" spans="1:5" x14ac:dyDescent="0.25">
      <c r="A675">
        <v>13035</v>
      </c>
      <c r="B675" t="s">
        <v>335</v>
      </c>
      <c r="C675">
        <v>50</v>
      </c>
      <c r="D675" t="s">
        <v>191</v>
      </c>
      <c r="E675">
        <v>184234</v>
      </c>
    </row>
    <row r="676" spans="1:5" x14ac:dyDescent="0.25">
      <c r="A676">
        <v>13035</v>
      </c>
      <c r="B676" t="s">
        <v>335</v>
      </c>
      <c r="C676">
        <v>60</v>
      </c>
      <c r="D676" t="s">
        <v>371</v>
      </c>
      <c r="E676">
        <v>23816</v>
      </c>
    </row>
    <row r="677" spans="1:5" x14ac:dyDescent="0.25">
      <c r="A677">
        <v>13035</v>
      </c>
      <c r="B677" t="s">
        <v>335</v>
      </c>
      <c r="C677">
        <v>70</v>
      </c>
      <c r="D677" t="s">
        <v>190</v>
      </c>
      <c r="E677">
        <v>3227</v>
      </c>
    </row>
    <row r="678" spans="1:5" x14ac:dyDescent="0.25">
      <c r="A678">
        <v>13035</v>
      </c>
      <c r="B678" t="s">
        <v>335</v>
      </c>
      <c r="C678">
        <v>80</v>
      </c>
      <c r="D678" t="s">
        <v>189</v>
      </c>
      <c r="E678">
        <v>157191</v>
      </c>
    </row>
    <row r="679" spans="1:5" x14ac:dyDescent="0.25">
      <c r="A679">
        <v>13035</v>
      </c>
      <c r="B679" t="s">
        <v>335</v>
      </c>
      <c r="C679">
        <v>90</v>
      </c>
      <c r="D679" t="s">
        <v>372</v>
      </c>
      <c r="E679">
        <v>86318</v>
      </c>
    </row>
    <row r="680" spans="1:5" x14ac:dyDescent="0.25">
      <c r="A680">
        <v>13035</v>
      </c>
      <c r="B680" t="s">
        <v>335</v>
      </c>
      <c r="C680">
        <v>100</v>
      </c>
      <c r="D680" t="s">
        <v>373</v>
      </c>
      <c r="E680">
        <v>23222</v>
      </c>
    </row>
    <row r="681" spans="1:5" x14ac:dyDescent="0.25">
      <c r="A681">
        <v>13035</v>
      </c>
      <c r="B681" t="s">
        <v>335</v>
      </c>
      <c r="D681" t="s">
        <v>188</v>
      </c>
    </row>
    <row r="682" spans="1:5" x14ac:dyDescent="0.25">
      <c r="A682">
        <v>13035</v>
      </c>
      <c r="B682" t="s">
        <v>335</v>
      </c>
      <c r="C682">
        <v>110</v>
      </c>
      <c r="D682" t="s">
        <v>374</v>
      </c>
      <c r="E682">
        <v>27856</v>
      </c>
    </row>
    <row r="683" spans="1:5" x14ac:dyDescent="0.25">
      <c r="A683">
        <v>13035</v>
      </c>
      <c r="B683" t="s">
        <v>335</v>
      </c>
      <c r="C683">
        <v>120</v>
      </c>
      <c r="D683" t="s">
        <v>375</v>
      </c>
      <c r="E683">
        <v>16206</v>
      </c>
    </row>
    <row r="684" spans="1:5" x14ac:dyDescent="0.25">
      <c r="A684">
        <v>13035</v>
      </c>
      <c r="B684" t="s">
        <v>335</v>
      </c>
      <c r="C684">
        <v>130</v>
      </c>
      <c r="D684" t="s">
        <v>376</v>
      </c>
      <c r="E684">
        <v>7934</v>
      </c>
    </row>
    <row r="685" spans="1:5" x14ac:dyDescent="0.25">
      <c r="A685">
        <v>13035</v>
      </c>
      <c r="B685" t="s">
        <v>335</v>
      </c>
      <c r="C685">
        <v>140</v>
      </c>
      <c r="D685" t="s">
        <v>377</v>
      </c>
      <c r="E685">
        <v>1026</v>
      </c>
    </row>
    <row r="686" spans="1:5" x14ac:dyDescent="0.25">
      <c r="A686">
        <v>13035</v>
      </c>
      <c r="B686" t="s">
        <v>335</v>
      </c>
      <c r="C686">
        <v>150</v>
      </c>
      <c r="D686" t="s">
        <v>378</v>
      </c>
      <c r="E686">
        <v>139</v>
      </c>
    </row>
    <row r="687" spans="1:5" x14ac:dyDescent="0.25">
      <c r="A687">
        <v>13035</v>
      </c>
      <c r="B687" t="s">
        <v>335</v>
      </c>
      <c r="C687">
        <v>160</v>
      </c>
      <c r="D687" t="s">
        <v>379</v>
      </c>
      <c r="E687">
        <v>6769</v>
      </c>
    </row>
    <row r="688" spans="1:5" x14ac:dyDescent="0.25">
      <c r="A688">
        <v>13035</v>
      </c>
      <c r="B688" t="s">
        <v>335</v>
      </c>
      <c r="C688">
        <v>170</v>
      </c>
      <c r="D688" t="s">
        <v>380</v>
      </c>
      <c r="E688">
        <v>3717</v>
      </c>
    </row>
    <row r="689" spans="1:5" x14ac:dyDescent="0.25">
      <c r="A689">
        <v>13035</v>
      </c>
      <c r="B689" t="s">
        <v>335</v>
      </c>
      <c r="D689" t="s">
        <v>187</v>
      </c>
    </row>
    <row r="690" spans="1:5" x14ac:dyDescent="0.25">
      <c r="A690">
        <v>13035</v>
      </c>
      <c r="B690" t="s">
        <v>335</v>
      </c>
      <c r="C690">
        <v>180</v>
      </c>
      <c r="D690" t="s">
        <v>186</v>
      </c>
      <c r="E690">
        <v>300985</v>
      </c>
    </row>
    <row r="691" spans="1:5" x14ac:dyDescent="0.25">
      <c r="A691">
        <v>13035</v>
      </c>
      <c r="B691" t="s">
        <v>335</v>
      </c>
      <c r="C691">
        <v>190</v>
      </c>
      <c r="D691" t="s">
        <v>185</v>
      </c>
      <c r="E691">
        <v>209278</v>
      </c>
    </row>
    <row r="692" spans="1:5" x14ac:dyDescent="0.25">
      <c r="A692">
        <v>13035</v>
      </c>
      <c r="B692" t="s">
        <v>335</v>
      </c>
      <c r="C692">
        <v>200</v>
      </c>
      <c r="D692" t="s">
        <v>184</v>
      </c>
      <c r="E692">
        <v>65197</v>
      </c>
    </row>
    <row r="693" spans="1:5" x14ac:dyDescent="0.25">
      <c r="A693">
        <v>13035</v>
      </c>
      <c r="B693" t="s">
        <v>335</v>
      </c>
      <c r="C693">
        <v>201</v>
      </c>
      <c r="D693" t="s">
        <v>381</v>
      </c>
      <c r="E693">
        <v>50348</v>
      </c>
    </row>
    <row r="694" spans="1:5" x14ac:dyDescent="0.25">
      <c r="A694">
        <v>13035</v>
      </c>
      <c r="B694" t="s">
        <v>335</v>
      </c>
      <c r="C694">
        <v>202</v>
      </c>
      <c r="D694" t="s">
        <v>183</v>
      </c>
      <c r="E694">
        <v>14849</v>
      </c>
    </row>
    <row r="695" spans="1:5" x14ac:dyDescent="0.25">
      <c r="A695">
        <v>13035</v>
      </c>
      <c r="B695" t="s">
        <v>335</v>
      </c>
      <c r="C695">
        <v>210</v>
      </c>
      <c r="D695" t="s">
        <v>182</v>
      </c>
      <c r="E695">
        <v>26510</v>
      </c>
    </row>
    <row r="696" spans="1:5" x14ac:dyDescent="0.25">
      <c r="A696">
        <v>13035</v>
      </c>
      <c r="B696" t="s">
        <v>335</v>
      </c>
      <c r="C696">
        <v>220</v>
      </c>
      <c r="D696" t="s">
        <v>180</v>
      </c>
      <c r="E696">
        <v>898</v>
      </c>
    </row>
    <row r="697" spans="1:5" x14ac:dyDescent="0.25">
      <c r="A697">
        <v>13035</v>
      </c>
      <c r="B697" t="s">
        <v>335</v>
      </c>
      <c r="C697">
        <v>230</v>
      </c>
      <c r="D697" t="s">
        <v>181</v>
      </c>
      <c r="E697">
        <v>25612</v>
      </c>
    </row>
    <row r="698" spans="1:5" x14ac:dyDescent="0.25">
      <c r="A698">
        <v>13035</v>
      </c>
      <c r="B698" t="s">
        <v>335</v>
      </c>
      <c r="C698">
        <v>240</v>
      </c>
      <c r="D698" t="s">
        <v>382</v>
      </c>
      <c r="E698">
        <v>9014</v>
      </c>
    </row>
    <row r="699" spans="1:5" x14ac:dyDescent="0.25">
      <c r="A699">
        <v>13035</v>
      </c>
      <c r="B699" t="s">
        <v>335</v>
      </c>
      <c r="C699">
        <v>250</v>
      </c>
      <c r="D699" t="s">
        <v>383</v>
      </c>
      <c r="E699">
        <v>6135</v>
      </c>
    </row>
    <row r="700" spans="1:5" x14ac:dyDescent="0.25">
      <c r="A700">
        <v>13035</v>
      </c>
      <c r="B700" t="s">
        <v>335</v>
      </c>
      <c r="C700">
        <v>260</v>
      </c>
      <c r="D700" t="s">
        <v>384</v>
      </c>
      <c r="E700">
        <v>2879</v>
      </c>
    </row>
    <row r="701" spans="1:5" x14ac:dyDescent="0.25">
      <c r="A701">
        <v>13035</v>
      </c>
      <c r="B701" t="s">
        <v>335</v>
      </c>
      <c r="C701">
        <v>270</v>
      </c>
      <c r="D701" t="s">
        <v>385</v>
      </c>
      <c r="E701">
        <v>118</v>
      </c>
    </row>
    <row r="702" spans="1:5" x14ac:dyDescent="0.25">
      <c r="A702">
        <v>13035</v>
      </c>
      <c r="B702" t="s">
        <v>335</v>
      </c>
      <c r="C702">
        <v>280</v>
      </c>
      <c r="D702" t="s">
        <v>386</v>
      </c>
      <c r="E702">
        <v>2761</v>
      </c>
    </row>
    <row r="703" spans="1:5" x14ac:dyDescent="0.25">
      <c r="A703">
        <v>13035</v>
      </c>
      <c r="B703" t="s">
        <v>335</v>
      </c>
      <c r="C703">
        <v>290</v>
      </c>
      <c r="D703" t="s">
        <v>179</v>
      </c>
      <c r="E703">
        <v>33391</v>
      </c>
    </row>
    <row r="704" spans="1:5" x14ac:dyDescent="0.25">
      <c r="A704">
        <v>13035</v>
      </c>
      <c r="B704" t="s">
        <v>335</v>
      </c>
      <c r="C704">
        <v>300</v>
      </c>
      <c r="D704" t="s">
        <v>178</v>
      </c>
      <c r="E704">
        <v>34112</v>
      </c>
    </row>
    <row r="705" spans="1:5" x14ac:dyDescent="0.25">
      <c r="A705">
        <v>13035</v>
      </c>
      <c r="B705" t="s">
        <v>335</v>
      </c>
      <c r="C705">
        <v>310</v>
      </c>
      <c r="D705" t="s">
        <v>176</v>
      </c>
      <c r="E705">
        <v>9276</v>
      </c>
    </row>
    <row r="706" spans="1:5" x14ac:dyDescent="0.25">
      <c r="A706">
        <v>13037</v>
      </c>
      <c r="B706" t="s">
        <v>334</v>
      </c>
      <c r="D706" t="s">
        <v>194</v>
      </c>
    </row>
    <row r="707" spans="1:5" x14ac:dyDescent="0.25">
      <c r="A707">
        <v>13037</v>
      </c>
      <c r="B707" t="s">
        <v>334</v>
      </c>
      <c r="C707">
        <v>10</v>
      </c>
      <c r="D707" t="s">
        <v>193</v>
      </c>
      <c r="E707">
        <v>164338</v>
      </c>
    </row>
    <row r="708" spans="1:5" x14ac:dyDescent="0.25">
      <c r="A708">
        <v>13037</v>
      </c>
      <c r="B708" t="s">
        <v>334</v>
      </c>
      <c r="D708" t="s">
        <v>192</v>
      </c>
    </row>
    <row r="709" spans="1:5" x14ac:dyDescent="0.25">
      <c r="A709">
        <v>13037</v>
      </c>
      <c r="B709" t="s">
        <v>334</v>
      </c>
      <c r="C709">
        <v>45</v>
      </c>
      <c r="D709" t="s">
        <v>370</v>
      </c>
      <c r="E709">
        <v>93068</v>
      </c>
    </row>
    <row r="710" spans="1:5" x14ac:dyDescent="0.25">
      <c r="A710">
        <v>13037</v>
      </c>
      <c r="B710" t="s">
        <v>334</v>
      </c>
      <c r="C710">
        <v>50</v>
      </c>
      <c r="D710" t="s">
        <v>191</v>
      </c>
      <c r="E710">
        <v>48551</v>
      </c>
    </row>
    <row r="711" spans="1:5" x14ac:dyDescent="0.25">
      <c r="A711">
        <v>13037</v>
      </c>
      <c r="B711" t="s">
        <v>334</v>
      </c>
      <c r="C711">
        <v>60</v>
      </c>
      <c r="D711" t="s">
        <v>371</v>
      </c>
      <c r="E711">
        <v>8110</v>
      </c>
    </row>
    <row r="712" spans="1:5" x14ac:dyDescent="0.25">
      <c r="A712">
        <v>13037</v>
      </c>
      <c r="B712" t="s">
        <v>334</v>
      </c>
      <c r="C712">
        <v>70</v>
      </c>
      <c r="D712" t="s">
        <v>190</v>
      </c>
      <c r="E712">
        <v>785</v>
      </c>
    </row>
    <row r="713" spans="1:5" x14ac:dyDescent="0.25">
      <c r="A713">
        <v>13037</v>
      </c>
      <c r="B713" t="s">
        <v>334</v>
      </c>
      <c r="C713">
        <v>80</v>
      </c>
      <c r="D713" t="s">
        <v>189</v>
      </c>
      <c r="E713">
        <v>39656</v>
      </c>
    </row>
    <row r="714" spans="1:5" x14ac:dyDescent="0.25">
      <c r="A714">
        <v>13037</v>
      </c>
      <c r="B714" t="s">
        <v>334</v>
      </c>
      <c r="C714">
        <v>90</v>
      </c>
      <c r="D714" t="s">
        <v>372</v>
      </c>
      <c r="E714">
        <v>22719</v>
      </c>
    </row>
    <row r="715" spans="1:5" x14ac:dyDescent="0.25">
      <c r="A715">
        <v>13037</v>
      </c>
      <c r="B715" t="s">
        <v>334</v>
      </c>
      <c r="C715">
        <v>100</v>
      </c>
      <c r="D715" t="s">
        <v>373</v>
      </c>
      <c r="E715">
        <v>6517</v>
      </c>
    </row>
    <row r="716" spans="1:5" x14ac:dyDescent="0.25">
      <c r="A716">
        <v>13037</v>
      </c>
      <c r="B716" t="s">
        <v>334</v>
      </c>
      <c r="D716" t="s">
        <v>188</v>
      </c>
    </row>
    <row r="717" spans="1:5" x14ac:dyDescent="0.25">
      <c r="A717">
        <v>13037</v>
      </c>
      <c r="B717" t="s">
        <v>334</v>
      </c>
      <c r="C717">
        <v>110</v>
      </c>
      <c r="D717" t="s">
        <v>374</v>
      </c>
      <c r="E717">
        <v>25217</v>
      </c>
    </row>
    <row r="718" spans="1:5" x14ac:dyDescent="0.25">
      <c r="A718">
        <v>13037</v>
      </c>
      <c r="B718" t="s">
        <v>334</v>
      </c>
      <c r="C718">
        <v>120</v>
      </c>
      <c r="D718" t="s">
        <v>375</v>
      </c>
      <c r="E718">
        <v>14281</v>
      </c>
    </row>
    <row r="719" spans="1:5" x14ac:dyDescent="0.25">
      <c r="A719">
        <v>13037</v>
      </c>
      <c r="B719" t="s">
        <v>334</v>
      </c>
      <c r="C719">
        <v>130</v>
      </c>
      <c r="D719" t="s">
        <v>376</v>
      </c>
      <c r="E719">
        <v>7450</v>
      </c>
    </row>
    <row r="720" spans="1:5" x14ac:dyDescent="0.25">
      <c r="A720">
        <v>13037</v>
      </c>
      <c r="B720" t="s">
        <v>334</v>
      </c>
      <c r="C720">
        <v>140</v>
      </c>
      <c r="D720" t="s">
        <v>377</v>
      </c>
      <c r="E720">
        <v>1244</v>
      </c>
    </row>
    <row r="721" spans="1:5" x14ac:dyDescent="0.25">
      <c r="A721">
        <v>13037</v>
      </c>
      <c r="B721" t="s">
        <v>334</v>
      </c>
      <c r="C721">
        <v>150</v>
      </c>
      <c r="D721" t="s">
        <v>378</v>
      </c>
      <c r="E721">
        <v>120</v>
      </c>
    </row>
    <row r="722" spans="1:5" x14ac:dyDescent="0.25">
      <c r="A722">
        <v>13037</v>
      </c>
      <c r="B722" t="s">
        <v>334</v>
      </c>
      <c r="C722">
        <v>160</v>
      </c>
      <c r="D722" t="s">
        <v>379</v>
      </c>
      <c r="E722">
        <v>6085</v>
      </c>
    </row>
    <row r="723" spans="1:5" x14ac:dyDescent="0.25">
      <c r="A723">
        <v>13037</v>
      </c>
      <c r="B723" t="s">
        <v>334</v>
      </c>
      <c r="C723">
        <v>170</v>
      </c>
      <c r="D723" t="s">
        <v>380</v>
      </c>
      <c r="E723">
        <v>3486</v>
      </c>
    </row>
    <row r="724" spans="1:5" x14ac:dyDescent="0.25">
      <c r="A724">
        <v>13037</v>
      </c>
      <c r="B724" t="s">
        <v>334</v>
      </c>
      <c r="D724" t="s">
        <v>187</v>
      </c>
    </row>
    <row r="725" spans="1:5" x14ac:dyDescent="0.25">
      <c r="A725">
        <v>13037</v>
      </c>
      <c r="B725" t="s">
        <v>334</v>
      </c>
      <c r="C725">
        <v>180</v>
      </c>
      <c r="D725" t="s">
        <v>186</v>
      </c>
      <c r="E725">
        <v>81013</v>
      </c>
    </row>
    <row r="726" spans="1:5" x14ac:dyDescent="0.25">
      <c r="A726">
        <v>13037</v>
      </c>
      <c r="B726" t="s">
        <v>334</v>
      </c>
      <c r="C726">
        <v>190</v>
      </c>
      <c r="D726" t="s">
        <v>185</v>
      </c>
      <c r="E726">
        <v>34584</v>
      </c>
    </row>
    <row r="727" spans="1:5" x14ac:dyDescent="0.25">
      <c r="A727">
        <v>13037</v>
      </c>
      <c r="B727" t="s">
        <v>334</v>
      </c>
      <c r="C727">
        <v>200</v>
      </c>
      <c r="D727" t="s">
        <v>184</v>
      </c>
      <c r="E727">
        <v>13473</v>
      </c>
    </row>
    <row r="728" spans="1:5" x14ac:dyDescent="0.25">
      <c r="A728">
        <v>13037</v>
      </c>
      <c r="B728" t="s">
        <v>334</v>
      </c>
      <c r="C728">
        <v>201</v>
      </c>
      <c r="D728" t="s">
        <v>381</v>
      </c>
      <c r="E728">
        <v>11208</v>
      </c>
    </row>
    <row r="729" spans="1:5" x14ac:dyDescent="0.25">
      <c r="A729">
        <v>13037</v>
      </c>
      <c r="B729" t="s">
        <v>334</v>
      </c>
      <c r="C729">
        <v>202</v>
      </c>
      <c r="D729" t="s">
        <v>183</v>
      </c>
      <c r="E729">
        <v>2265</v>
      </c>
    </row>
    <row r="730" spans="1:5" x14ac:dyDescent="0.25">
      <c r="A730">
        <v>13037</v>
      </c>
      <c r="B730" t="s">
        <v>334</v>
      </c>
      <c r="C730">
        <v>210</v>
      </c>
      <c r="D730" t="s">
        <v>182</v>
      </c>
      <c r="E730">
        <v>32956</v>
      </c>
    </row>
    <row r="731" spans="1:5" x14ac:dyDescent="0.25">
      <c r="A731">
        <v>13037</v>
      </c>
      <c r="B731" t="s">
        <v>334</v>
      </c>
      <c r="C731">
        <v>220</v>
      </c>
      <c r="D731" t="s">
        <v>180</v>
      </c>
      <c r="E731">
        <v>25271</v>
      </c>
    </row>
    <row r="732" spans="1:5" x14ac:dyDescent="0.25">
      <c r="A732">
        <v>13037</v>
      </c>
      <c r="B732" t="s">
        <v>334</v>
      </c>
      <c r="C732">
        <v>230</v>
      </c>
      <c r="D732" t="s">
        <v>181</v>
      </c>
      <c r="E732">
        <v>7685</v>
      </c>
    </row>
    <row r="733" spans="1:5" x14ac:dyDescent="0.25">
      <c r="A733">
        <v>13037</v>
      </c>
      <c r="B733" t="s">
        <v>334</v>
      </c>
      <c r="C733">
        <v>240</v>
      </c>
      <c r="D733" t="s">
        <v>382</v>
      </c>
      <c r="E733">
        <v>2116</v>
      </c>
    </row>
    <row r="734" spans="1:5" x14ac:dyDescent="0.25">
      <c r="A734">
        <v>13037</v>
      </c>
      <c r="B734" t="s">
        <v>334</v>
      </c>
      <c r="C734">
        <v>250</v>
      </c>
      <c r="D734" t="s">
        <v>383</v>
      </c>
      <c r="E734">
        <v>1215</v>
      </c>
    </row>
    <row r="735" spans="1:5" x14ac:dyDescent="0.25">
      <c r="A735">
        <v>13037</v>
      </c>
      <c r="B735" t="s">
        <v>334</v>
      </c>
      <c r="C735">
        <v>260</v>
      </c>
      <c r="D735" t="s">
        <v>384</v>
      </c>
      <c r="E735">
        <v>901</v>
      </c>
    </row>
    <row r="736" spans="1:5" x14ac:dyDescent="0.25">
      <c r="A736">
        <v>13037</v>
      </c>
      <c r="B736" t="s">
        <v>334</v>
      </c>
      <c r="C736">
        <v>270</v>
      </c>
      <c r="D736" t="s">
        <v>385</v>
      </c>
      <c r="E736">
        <v>125</v>
      </c>
    </row>
    <row r="737" spans="1:5" x14ac:dyDescent="0.25">
      <c r="A737">
        <v>13037</v>
      </c>
      <c r="B737" t="s">
        <v>334</v>
      </c>
      <c r="C737">
        <v>280</v>
      </c>
      <c r="D737" t="s">
        <v>386</v>
      </c>
      <c r="E737">
        <v>776</v>
      </c>
    </row>
    <row r="738" spans="1:5" x14ac:dyDescent="0.25">
      <c r="A738">
        <v>13037</v>
      </c>
      <c r="B738" t="s">
        <v>334</v>
      </c>
      <c r="C738">
        <v>290</v>
      </c>
      <c r="D738" t="s">
        <v>179</v>
      </c>
      <c r="E738">
        <v>38286</v>
      </c>
    </row>
    <row r="739" spans="1:5" x14ac:dyDescent="0.25">
      <c r="A739">
        <v>13037</v>
      </c>
      <c r="B739" t="s">
        <v>334</v>
      </c>
      <c r="C739">
        <v>300</v>
      </c>
      <c r="D739" t="s">
        <v>178</v>
      </c>
      <c r="E739">
        <v>28464</v>
      </c>
    </row>
    <row r="740" spans="1:5" x14ac:dyDescent="0.25">
      <c r="A740">
        <v>13037</v>
      </c>
      <c r="B740" t="s">
        <v>334</v>
      </c>
      <c r="C740">
        <v>310</v>
      </c>
      <c r="D740" t="s">
        <v>176</v>
      </c>
      <c r="E740">
        <v>9903</v>
      </c>
    </row>
    <row r="741" spans="1:5" x14ac:dyDescent="0.25">
      <c r="A741">
        <v>13039</v>
      </c>
      <c r="B741" t="s">
        <v>333</v>
      </c>
      <c r="D741" t="s">
        <v>194</v>
      </c>
    </row>
    <row r="742" spans="1:5" x14ac:dyDescent="0.25">
      <c r="A742">
        <v>13039</v>
      </c>
      <c r="B742" t="s">
        <v>333</v>
      </c>
      <c r="C742">
        <v>10</v>
      </c>
      <c r="D742" t="s">
        <v>193</v>
      </c>
      <c r="E742">
        <v>1582877</v>
      </c>
    </row>
    <row r="743" spans="1:5" x14ac:dyDescent="0.25">
      <c r="A743">
        <v>13039</v>
      </c>
      <c r="B743" t="s">
        <v>333</v>
      </c>
      <c r="D743" t="s">
        <v>192</v>
      </c>
    </row>
    <row r="744" spans="1:5" x14ac:dyDescent="0.25">
      <c r="A744">
        <v>13039</v>
      </c>
      <c r="B744" t="s">
        <v>333</v>
      </c>
      <c r="C744">
        <v>45</v>
      </c>
      <c r="D744" t="s">
        <v>370</v>
      </c>
      <c r="E744">
        <v>924649</v>
      </c>
    </row>
    <row r="745" spans="1:5" x14ac:dyDescent="0.25">
      <c r="A745">
        <v>13039</v>
      </c>
      <c r="B745" t="s">
        <v>333</v>
      </c>
      <c r="C745">
        <v>50</v>
      </c>
      <c r="D745" t="s">
        <v>191</v>
      </c>
      <c r="E745">
        <v>323241</v>
      </c>
    </row>
    <row r="746" spans="1:5" x14ac:dyDescent="0.25">
      <c r="A746">
        <v>13039</v>
      </c>
      <c r="B746" t="s">
        <v>333</v>
      </c>
      <c r="C746">
        <v>60</v>
      </c>
      <c r="D746" t="s">
        <v>371</v>
      </c>
      <c r="E746">
        <v>38967</v>
      </c>
    </row>
    <row r="747" spans="1:5" x14ac:dyDescent="0.25">
      <c r="A747">
        <v>13039</v>
      </c>
      <c r="B747" t="s">
        <v>333</v>
      </c>
      <c r="C747">
        <v>70</v>
      </c>
      <c r="D747" t="s">
        <v>190</v>
      </c>
      <c r="E747">
        <v>5895</v>
      </c>
    </row>
    <row r="748" spans="1:5" x14ac:dyDescent="0.25">
      <c r="A748">
        <v>13039</v>
      </c>
      <c r="B748" t="s">
        <v>333</v>
      </c>
      <c r="C748">
        <v>80</v>
      </c>
      <c r="D748" t="s">
        <v>189</v>
      </c>
      <c r="E748">
        <v>278379</v>
      </c>
    </row>
    <row r="749" spans="1:5" x14ac:dyDescent="0.25">
      <c r="A749">
        <v>13039</v>
      </c>
      <c r="B749" t="s">
        <v>333</v>
      </c>
      <c r="C749">
        <v>90</v>
      </c>
      <c r="D749" t="s">
        <v>372</v>
      </c>
      <c r="E749">
        <v>334987</v>
      </c>
    </row>
    <row r="750" spans="1:5" x14ac:dyDescent="0.25">
      <c r="A750">
        <v>13039</v>
      </c>
      <c r="B750" t="s">
        <v>333</v>
      </c>
      <c r="C750">
        <v>100</v>
      </c>
      <c r="D750" t="s">
        <v>373</v>
      </c>
      <c r="E750">
        <v>51517</v>
      </c>
    </row>
    <row r="751" spans="1:5" x14ac:dyDescent="0.25">
      <c r="A751">
        <v>13039</v>
      </c>
      <c r="B751" t="s">
        <v>333</v>
      </c>
      <c r="D751" t="s">
        <v>188</v>
      </c>
    </row>
    <row r="752" spans="1:5" x14ac:dyDescent="0.25">
      <c r="A752">
        <v>13039</v>
      </c>
      <c r="B752" t="s">
        <v>333</v>
      </c>
      <c r="C752">
        <v>110</v>
      </c>
      <c r="D752" t="s">
        <v>374</v>
      </c>
      <c r="E752">
        <v>30725</v>
      </c>
    </row>
    <row r="753" spans="1:5" x14ac:dyDescent="0.25">
      <c r="A753">
        <v>13039</v>
      </c>
      <c r="B753" t="s">
        <v>333</v>
      </c>
      <c r="C753">
        <v>120</v>
      </c>
      <c r="D753" t="s">
        <v>375</v>
      </c>
      <c r="E753">
        <v>17948</v>
      </c>
    </row>
    <row r="754" spans="1:5" x14ac:dyDescent="0.25">
      <c r="A754">
        <v>13039</v>
      </c>
      <c r="B754" t="s">
        <v>333</v>
      </c>
      <c r="C754">
        <v>130</v>
      </c>
      <c r="D754" t="s">
        <v>376</v>
      </c>
      <c r="E754">
        <v>6274</v>
      </c>
    </row>
    <row r="755" spans="1:5" x14ac:dyDescent="0.25">
      <c r="A755">
        <v>13039</v>
      </c>
      <c r="B755" t="s">
        <v>333</v>
      </c>
      <c r="C755">
        <v>140</v>
      </c>
      <c r="D755" t="s">
        <v>377</v>
      </c>
      <c r="E755">
        <v>756</v>
      </c>
    </row>
    <row r="756" spans="1:5" x14ac:dyDescent="0.25">
      <c r="A756">
        <v>13039</v>
      </c>
      <c r="B756" t="s">
        <v>333</v>
      </c>
      <c r="C756">
        <v>150</v>
      </c>
      <c r="D756" t="s">
        <v>378</v>
      </c>
      <c r="E756">
        <v>114</v>
      </c>
    </row>
    <row r="757" spans="1:5" x14ac:dyDescent="0.25">
      <c r="A757">
        <v>13039</v>
      </c>
      <c r="B757" t="s">
        <v>333</v>
      </c>
      <c r="C757">
        <v>160</v>
      </c>
      <c r="D757" t="s">
        <v>379</v>
      </c>
      <c r="E757">
        <v>5404</v>
      </c>
    </row>
    <row r="758" spans="1:5" x14ac:dyDescent="0.25">
      <c r="A758">
        <v>13039</v>
      </c>
      <c r="B758" t="s">
        <v>333</v>
      </c>
      <c r="C758">
        <v>170</v>
      </c>
      <c r="D758" t="s">
        <v>380</v>
      </c>
      <c r="E758">
        <v>6502</v>
      </c>
    </row>
    <row r="759" spans="1:5" x14ac:dyDescent="0.25">
      <c r="A759">
        <v>13039</v>
      </c>
      <c r="B759" t="s">
        <v>333</v>
      </c>
      <c r="D759" t="s">
        <v>187</v>
      </c>
    </row>
    <row r="760" spans="1:5" x14ac:dyDescent="0.25">
      <c r="A760">
        <v>13039</v>
      </c>
      <c r="B760" t="s">
        <v>333</v>
      </c>
      <c r="C760">
        <v>180</v>
      </c>
      <c r="D760" t="s">
        <v>186</v>
      </c>
      <c r="E760">
        <v>1219732</v>
      </c>
    </row>
    <row r="761" spans="1:5" x14ac:dyDescent="0.25">
      <c r="A761">
        <v>13039</v>
      </c>
      <c r="B761" t="s">
        <v>333</v>
      </c>
      <c r="C761">
        <v>190</v>
      </c>
      <c r="D761" t="s">
        <v>185</v>
      </c>
      <c r="E761">
        <v>883570</v>
      </c>
    </row>
    <row r="762" spans="1:5" x14ac:dyDescent="0.25">
      <c r="A762">
        <v>13039</v>
      </c>
      <c r="B762" t="s">
        <v>333</v>
      </c>
      <c r="C762">
        <v>200</v>
      </c>
      <c r="D762" t="s">
        <v>184</v>
      </c>
      <c r="E762">
        <v>300004</v>
      </c>
    </row>
    <row r="763" spans="1:5" x14ac:dyDescent="0.25">
      <c r="A763">
        <v>13039</v>
      </c>
      <c r="B763" t="s">
        <v>333</v>
      </c>
      <c r="C763">
        <v>201</v>
      </c>
      <c r="D763" t="s">
        <v>381</v>
      </c>
      <c r="E763">
        <v>225395</v>
      </c>
    </row>
    <row r="764" spans="1:5" x14ac:dyDescent="0.25">
      <c r="A764">
        <v>13039</v>
      </c>
      <c r="B764" t="s">
        <v>333</v>
      </c>
      <c r="C764">
        <v>202</v>
      </c>
      <c r="D764" t="s">
        <v>183</v>
      </c>
      <c r="E764">
        <v>74609</v>
      </c>
    </row>
    <row r="765" spans="1:5" x14ac:dyDescent="0.25">
      <c r="A765">
        <v>13039</v>
      </c>
      <c r="B765" t="s">
        <v>333</v>
      </c>
      <c r="C765">
        <v>210</v>
      </c>
      <c r="D765" t="s">
        <v>182</v>
      </c>
      <c r="E765">
        <v>36158</v>
      </c>
    </row>
    <row r="766" spans="1:5" x14ac:dyDescent="0.25">
      <c r="A766">
        <v>13039</v>
      </c>
      <c r="B766" t="s">
        <v>333</v>
      </c>
      <c r="C766">
        <v>220</v>
      </c>
      <c r="D766" t="s">
        <v>180</v>
      </c>
      <c r="E766">
        <v>1871</v>
      </c>
    </row>
    <row r="767" spans="1:5" x14ac:dyDescent="0.25">
      <c r="A767">
        <v>13039</v>
      </c>
      <c r="B767" t="s">
        <v>333</v>
      </c>
      <c r="C767">
        <v>230</v>
      </c>
      <c r="D767" t="s">
        <v>181</v>
      </c>
      <c r="E767">
        <v>34287</v>
      </c>
    </row>
    <row r="768" spans="1:5" x14ac:dyDescent="0.25">
      <c r="A768">
        <v>13039</v>
      </c>
      <c r="B768" t="s">
        <v>333</v>
      </c>
      <c r="C768">
        <v>240</v>
      </c>
      <c r="D768" t="s">
        <v>382</v>
      </c>
      <c r="E768">
        <v>23648</v>
      </c>
    </row>
    <row r="769" spans="1:5" x14ac:dyDescent="0.25">
      <c r="A769">
        <v>13039</v>
      </c>
      <c r="B769" t="s">
        <v>333</v>
      </c>
      <c r="C769">
        <v>250</v>
      </c>
      <c r="D769" t="s">
        <v>383</v>
      </c>
      <c r="E769">
        <v>19672</v>
      </c>
    </row>
    <row r="770" spans="1:5" x14ac:dyDescent="0.25">
      <c r="A770">
        <v>13039</v>
      </c>
      <c r="B770" t="s">
        <v>333</v>
      </c>
      <c r="C770">
        <v>260</v>
      </c>
      <c r="D770" t="s">
        <v>384</v>
      </c>
      <c r="E770">
        <v>3976</v>
      </c>
    </row>
    <row r="771" spans="1:5" x14ac:dyDescent="0.25">
      <c r="A771">
        <v>13039</v>
      </c>
      <c r="B771" t="s">
        <v>333</v>
      </c>
      <c r="C771">
        <v>270</v>
      </c>
      <c r="D771" t="s">
        <v>385</v>
      </c>
      <c r="E771">
        <v>60</v>
      </c>
    </row>
    <row r="772" spans="1:5" x14ac:dyDescent="0.25">
      <c r="A772">
        <v>13039</v>
      </c>
      <c r="B772" t="s">
        <v>333</v>
      </c>
      <c r="C772">
        <v>280</v>
      </c>
      <c r="D772" t="s">
        <v>386</v>
      </c>
      <c r="E772">
        <v>3916</v>
      </c>
    </row>
    <row r="773" spans="1:5" x14ac:dyDescent="0.25">
      <c r="A773">
        <v>13039</v>
      </c>
      <c r="B773" t="s">
        <v>333</v>
      </c>
      <c r="C773">
        <v>290</v>
      </c>
      <c r="D773" t="s">
        <v>179</v>
      </c>
      <c r="E773">
        <v>51579</v>
      </c>
    </row>
    <row r="774" spans="1:5" x14ac:dyDescent="0.25">
      <c r="A774">
        <v>13039</v>
      </c>
      <c r="B774" t="s">
        <v>333</v>
      </c>
      <c r="C774">
        <v>300</v>
      </c>
      <c r="D774" t="s">
        <v>178</v>
      </c>
      <c r="E774">
        <v>44915</v>
      </c>
    </row>
    <row r="775" spans="1:5" x14ac:dyDescent="0.25">
      <c r="A775">
        <v>13039</v>
      </c>
      <c r="B775" t="s">
        <v>333</v>
      </c>
      <c r="C775">
        <v>310</v>
      </c>
      <c r="D775" t="s">
        <v>176</v>
      </c>
      <c r="E775">
        <v>8756</v>
      </c>
    </row>
    <row r="776" spans="1:5" x14ac:dyDescent="0.25">
      <c r="A776">
        <v>13043</v>
      </c>
      <c r="B776" t="s">
        <v>332</v>
      </c>
      <c r="D776" t="s">
        <v>194</v>
      </c>
    </row>
    <row r="777" spans="1:5" x14ac:dyDescent="0.25">
      <c r="A777">
        <v>13043</v>
      </c>
      <c r="B777" t="s">
        <v>332</v>
      </c>
      <c r="C777">
        <v>10</v>
      </c>
      <c r="D777" t="s">
        <v>193</v>
      </c>
      <c r="E777">
        <v>292713</v>
      </c>
    </row>
    <row r="778" spans="1:5" x14ac:dyDescent="0.25">
      <c r="A778">
        <v>13043</v>
      </c>
      <c r="B778" t="s">
        <v>332</v>
      </c>
      <c r="D778" t="s">
        <v>192</v>
      </c>
    </row>
    <row r="779" spans="1:5" x14ac:dyDescent="0.25">
      <c r="A779">
        <v>13043</v>
      </c>
      <c r="B779" t="s">
        <v>332</v>
      </c>
      <c r="C779">
        <v>45</v>
      </c>
      <c r="D779" t="s">
        <v>370</v>
      </c>
      <c r="E779">
        <v>152235</v>
      </c>
    </row>
    <row r="780" spans="1:5" x14ac:dyDescent="0.25">
      <c r="A780">
        <v>13043</v>
      </c>
      <c r="B780" t="s">
        <v>332</v>
      </c>
      <c r="C780">
        <v>50</v>
      </c>
      <c r="D780" t="s">
        <v>191</v>
      </c>
      <c r="E780">
        <v>101329</v>
      </c>
    </row>
    <row r="781" spans="1:5" x14ac:dyDescent="0.25">
      <c r="A781">
        <v>13043</v>
      </c>
      <c r="B781" t="s">
        <v>332</v>
      </c>
      <c r="C781">
        <v>60</v>
      </c>
      <c r="D781" t="s">
        <v>371</v>
      </c>
      <c r="E781">
        <v>14786</v>
      </c>
    </row>
    <row r="782" spans="1:5" x14ac:dyDescent="0.25">
      <c r="A782">
        <v>13043</v>
      </c>
      <c r="B782" t="s">
        <v>332</v>
      </c>
      <c r="C782">
        <v>70</v>
      </c>
      <c r="D782" t="s">
        <v>190</v>
      </c>
      <c r="E782">
        <v>1519</v>
      </c>
    </row>
    <row r="783" spans="1:5" x14ac:dyDescent="0.25">
      <c r="A783">
        <v>13043</v>
      </c>
      <c r="B783" t="s">
        <v>332</v>
      </c>
      <c r="C783">
        <v>80</v>
      </c>
      <c r="D783" t="s">
        <v>189</v>
      </c>
      <c r="E783">
        <v>85024</v>
      </c>
    </row>
    <row r="784" spans="1:5" x14ac:dyDescent="0.25">
      <c r="A784">
        <v>13043</v>
      </c>
      <c r="B784" t="s">
        <v>332</v>
      </c>
      <c r="C784">
        <v>90</v>
      </c>
      <c r="D784" t="s">
        <v>372</v>
      </c>
      <c r="E784">
        <v>39149</v>
      </c>
    </row>
    <row r="785" spans="1:5" x14ac:dyDescent="0.25">
      <c r="A785">
        <v>13043</v>
      </c>
      <c r="B785" t="s">
        <v>332</v>
      </c>
      <c r="C785">
        <v>100</v>
      </c>
      <c r="D785" t="s">
        <v>373</v>
      </c>
      <c r="E785">
        <v>10944</v>
      </c>
    </row>
    <row r="786" spans="1:5" x14ac:dyDescent="0.25">
      <c r="A786">
        <v>13043</v>
      </c>
      <c r="B786" t="s">
        <v>332</v>
      </c>
      <c r="D786" t="s">
        <v>188</v>
      </c>
    </row>
    <row r="787" spans="1:5" x14ac:dyDescent="0.25">
      <c r="A787">
        <v>13043</v>
      </c>
      <c r="B787" t="s">
        <v>332</v>
      </c>
      <c r="C787">
        <v>110</v>
      </c>
      <c r="D787" t="s">
        <v>374</v>
      </c>
      <c r="E787">
        <v>26746</v>
      </c>
    </row>
    <row r="788" spans="1:5" x14ac:dyDescent="0.25">
      <c r="A788">
        <v>13043</v>
      </c>
      <c r="B788" t="s">
        <v>332</v>
      </c>
      <c r="C788">
        <v>120</v>
      </c>
      <c r="D788" t="s">
        <v>375</v>
      </c>
      <c r="E788">
        <v>13910</v>
      </c>
    </row>
    <row r="789" spans="1:5" x14ac:dyDescent="0.25">
      <c r="A789">
        <v>13043</v>
      </c>
      <c r="B789" t="s">
        <v>332</v>
      </c>
      <c r="C789">
        <v>130</v>
      </c>
      <c r="D789" t="s">
        <v>376</v>
      </c>
      <c r="E789">
        <v>9259</v>
      </c>
    </row>
    <row r="790" spans="1:5" x14ac:dyDescent="0.25">
      <c r="A790">
        <v>13043</v>
      </c>
      <c r="B790" t="s">
        <v>332</v>
      </c>
      <c r="C790">
        <v>140</v>
      </c>
      <c r="D790" t="s">
        <v>377</v>
      </c>
      <c r="E790">
        <v>1351</v>
      </c>
    </row>
    <row r="791" spans="1:5" x14ac:dyDescent="0.25">
      <c r="A791">
        <v>13043</v>
      </c>
      <c r="B791" t="s">
        <v>332</v>
      </c>
      <c r="C791">
        <v>150</v>
      </c>
      <c r="D791" t="s">
        <v>378</v>
      </c>
      <c r="E791">
        <v>139</v>
      </c>
    </row>
    <row r="792" spans="1:5" x14ac:dyDescent="0.25">
      <c r="A792">
        <v>13043</v>
      </c>
      <c r="B792" t="s">
        <v>332</v>
      </c>
      <c r="C792">
        <v>160</v>
      </c>
      <c r="D792" t="s">
        <v>379</v>
      </c>
      <c r="E792">
        <v>7769</v>
      </c>
    </row>
    <row r="793" spans="1:5" x14ac:dyDescent="0.25">
      <c r="A793">
        <v>13043</v>
      </c>
      <c r="B793" t="s">
        <v>332</v>
      </c>
      <c r="C793">
        <v>170</v>
      </c>
      <c r="D793" t="s">
        <v>380</v>
      </c>
      <c r="E793">
        <v>3577</v>
      </c>
    </row>
    <row r="794" spans="1:5" x14ac:dyDescent="0.25">
      <c r="A794">
        <v>13043</v>
      </c>
      <c r="B794" t="s">
        <v>332</v>
      </c>
      <c r="D794" t="s">
        <v>187</v>
      </c>
    </row>
    <row r="795" spans="1:5" x14ac:dyDescent="0.25">
      <c r="A795">
        <v>13043</v>
      </c>
      <c r="B795" t="s">
        <v>332</v>
      </c>
      <c r="C795">
        <v>180</v>
      </c>
      <c r="D795" t="s">
        <v>186</v>
      </c>
      <c r="E795">
        <v>141024</v>
      </c>
    </row>
    <row r="796" spans="1:5" x14ac:dyDescent="0.25">
      <c r="A796">
        <v>13043</v>
      </c>
      <c r="B796" t="s">
        <v>332</v>
      </c>
      <c r="C796">
        <v>190</v>
      </c>
      <c r="D796" t="s">
        <v>185</v>
      </c>
      <c r="E796">
        <v>91367</v>
      </c>
    </row>
    <row r="797" spans="1:5" x14ac:dyDescent="0.25">
      <c r="A797">
        <v>13043</v>
      </c>
      <c r="B797" t="s">
        <v>332</v>
      </c>
      <c r="C797">
        <v>200</v>
      </c>
      <c r="D797" t="s">
        <v>184</v>
      </c>
      <c r="E797">
        <v>29006</v>
      </c>
    </row>
    <row r="798" spans="1:5" x14ac:dyDescent="0.25">
      <c r="A798">
        <v>13043</v>
      </c>
      <c r="B798" t="s">
        <v>332</v>
      </c>
      <c r="C798">
        <v>201</v>
      </c>
      <c r="D798" t="s">
        <v>381</v>
      </c>
      <c r="E798">
        <v>22613</v>
      </c>
    </row>
    <row r="799" spans="1:5" x14ac:dyDescent="0.25">
      <c r="A799">
        <v>13043</v>
      </c>
      <c r="B799" t="s">
        <v>332</v>
      </c>
      <c r="C799">
        <v>202</v>
      </c>
      <c r="D799" t="s">
        <v>183</v>
      </c>
      <c r="E799">
        <v>6393</v>
      </c>
    </row>
    <row r="800" spans="1:5" x14ac:dyDescent="0.25">
      <c r="A800">
        <v>13043</v>
      </c>
      <c r="B800" t="s">
        <v>332</v>
      </c>
      <c r="C800">
        <v>210</v>
      </c>
      <c r="D800" t="s">
        <v>182</v>
      </c>
      <c r="E800">
        <v>20651</v>
      </c>
    </row>
    <row r="801" spans="1:5" x14ac:dyDescent="0.25">
      <c r="A801">
        <v>13043</v>
      </c>
      <c r="B801" t="s">
        <v>332</v>
      </c>
      <c r="C801">
        <v>220</v>
      </c>
      <c r="D801" t="s">
        <v>180</v>
      </c>
      <c r="E801">
        <v>3539</v>
      </c>
    </row>
    <row r="802" spans="1:5" x14ac:dyDescent="0.25">
      <c r="A802">
        <v>13043</v>
      </c>
      <c r="B802" t="s">
        <v>332</v>
      </c>
      <c r="C802">
        <v>230</v>
      </c>
      <c r="D802" t="s">
        <v>181</v>
      </c>
      <c r="E802">
        <v>17112</v>
      </c>
    </row>
    <row r="803" spans="1:5" x14ac:dyDescent="0.25">
      <c r="A803">
        <v>13043</v>
      </c>
      <c r="B803" t="s">
        <v>332</v>
      </c>
      <c r="C803">
        <v>240</v>
      </c>
      <c r="D803" t="s">
        <v>382</v>
      </c>
      <c r="E803">
        <v>4635</v>
      </c>
    </row>
    <row r="804" spans="1:5" x14ac:dyDescent="0.25">
      <c r="A804">
        <v>13043</v>
      </c>
      <c r="B804" t="s">
        <v>332</v>
      </c>
      <c r="C804">
        <v>250</v>
      </c>
      <c r="D804" t="s">
        <v>383</v>
      </c>
      <c r="E804">
        <v>3072</v>
      </c>
    </row>
    <row r="805" spans="1:5" x14ac:dyDescent="0.25">
      <c r="A805">
        <v>13043</v>
      </c>
      <c r="B805" t="s">
        <v>332</v>
      </c>
      <c r="C805">
        <v>260</v>
      </c>
      <c r="D805" t="s">
        <v>384</v>
      </c>
      <c r="E805">
        <v>1563</v>
      </c>
    </row>
    <row r="806" spans="1:5" x14ac:dyDescent="0.25">
      <c r="A806">
        <v>13043</v>
      </c>
      <c r="B806" t="s">
        <v>332</v>
      </c>
      <c r="C806">
        <v>270</v>
      </c>
      <c r="D806" t="s">
        <v>385</v>
      </c>
      <c r="E806">
        <v>205</v>
      </c>
    </row>
    <row r="807" spans="1:5" x14ac:dyDescent="0.25">
      <c r="A807">
        <v>13043</v>
      </c>
      <c r="B807" t="s">
        <v>332</v>
      </c>
      <c r="C807">
        <v>280</v>
      </c>
      <c r="D807" t="s">
        <v>386</v>
      </c>
      <c r="E807">
        <v>1358</v>
      </c>
    </row>
    <row r="808" spans="1:5" x14ac:dyDescent="0.25">
      <c r="A808">
        <v>13043</v>
      </c>
      <c r="B808" t="s">
        <v>332</v>
      </c>
      <c r="C808">
        <v>290</v>
      </c>
      <c r="D808" t="s">
        <v>179</v>
      </c>
      <c r="E808">
        <v>30426</v>
      </c>
    </row>
    <row r="809" spans="1:5" x14ac:dyDescent="0.25">
      <c r="A809">
        <v>13043</v>
      </c>
      <c r="B809" t="s">
        <v>332</v>
      </c>
      <c r="C809">
        <v>300</v>
      </c>
      <c r="D809" t="s">
        <v>178</v>
      </c>
      <c r="E809">
        <v>29742</v>
      </c>
    </row>
    <row r="810" spans="1:5" x14ac:dyDescent="0.25">
      <c r="A810">
        <v>13043</v>
      </c>
      <c r="B810" t="s">
        <v>332</v>
      </c>
      <c r="C810">
        <v>310</v>
      </c>
      <c r="D810" t="s">
        <v>176</v>
      </c>
      <c r="E810">
        <v>12601</v>
      </c>
    </row>
    <row r="811" spans="1:5" x14ac:dyDescent="0.25">
      <c r="A811">
        <v>13045</v>
      </c>
      <c r="B811" t="s">
        <v>331</v>
      </c>
      <c r="D811" t="s">
        <v>194</v>
      </c>
    </row>
    <row r="812" spans="1:5" x14ac:dyDescent="0.25">
      <c r="A812">
        <v>13045</v>
      </c>
      <c r="B812" t="s">
        <v>331</v>
      </c>
      <c r="C812">
        <v>10</v>
      </c>
      <c r="D812" t="s">
        <v>193</v>
      </c>
      <c r="E812">
        <v>3547570</v>
      </c>
    </row>
    <row r="813" spans="1:5" x14ac:dyDescent="0.25">
      <c r="A813">
        <v>13045</v>
      </c>
      <c r="B813" t="s">
        <v>331</v>
      </c>
      <c r="D813" t="s">
        <v>192</v>
      </c>
    </row>
    <row r="814" spans="1:5" x14ac:dyDescent="0.25">
      <c r="A814">
        <v>13045</v>
      </c>
      <c r="B814" t="s">
        <v>331</v>
      </c>
      <c r="C814">
        <v>45</v>
      </c>
      <c r="D814" t="s">
        <v>370</v>
      </c>
      <c r="E814">
        <v>2177573</v>
      </c>
    </row>
    <row r="815" spans="1:5" x14ac:dyDescent="0.25">
      <c r="A815">
        <v>13045</v>
      </c>
      <c r="B815" t="s">
        <v>331</v>
      </c>
      <c r="C815">
        <v>50</v>
      </c>
      <c r="D815" t="s">
        <v>191</v>
      </c>
      <c r="E815">
        <v>830147</v>
      </c>
    </row>
    <row r="816" spans="1:5" x14ac:dyDescent="0.25">
      <c r="A816">
        <v>13045</v>
      </c>
      <c r="B816" t="s">
        <v>331</v>
      </c>
      <c r="C816">
        <v>60</v>
      </c>
      <c r="D816" t="s">
        <v>371</v>
      </c>
      <c r="E816">
        <v>116033</v>
      </c>
    </row>
    <row r="817" spans="1:5" x14ac:dyDescent="0.25">
      <c r="A817">
        <v>13045</v>
      </c>
      <c r="B817" t="s">
        <v>331</v>
      </c>
      <c r="C817">
        <v>70</v>
      </c>
      <c r="D817" t="s">
        <v>190</v>
      </c>
      <c r="E817">
        <v>16563</v>
      </c>
    </row>
    <row r="818" spans="1:5" x14ac:dyDescent="0.25">
      <c r="A818">
        <v>13045</v>
      </c>
      <c r="B818" t="s">
        <v>331</v>
      </c>
      <c r="C818">
        <v>80</v>
      </c>
      <c r="D818" t="s">
        <v>189</v>
      </c>
      <c r="E818">
        <v>697551</v>
      </c>
    </row>
    <row r="819" spans="1:5" x14ac:dyDescent="0.25">
      <c r="A819">
        <v>13045</v>
      </c>
      <c r="B819" t="s">
        <v>331</v>
      </c>
      <c r="C819">
        <v>90</v>
      </c>
      <c r="D819" t="s">
        <v>372</v>
      </c>
      <c r="E819">
        <v>539850</v>
      </c>
    </row>
    <row r="820" spans="1:5" x14ac:dyDescent="0.25">
      <c r="A820">
        <v>13045</v>
      </c>
      <c r="B820" t="s">
        <v>331</v>
      </c>
      <c r="C820">
        <v>100</v>
      </c>
      <c r="D820" t="s">
        <v>373</v>
      </c>
      <c r="E820">
        <v>112388</v>
      </c>
    </row>
    <row r="821" spans="1:5" x14ac:dyDescent="0.25">
      <c r="A821">
        <v>13045</v>
      </c>
      <c r="B821" t="s">
        <v>331</v>
      </c>
      <c r="D821" t="s">
        <v>188</v>
      </c>
    </row>
    <row r="822" spans="1:5" x14ac:dyDescent="0.25">
      <c r="A822">
        <v>13045</v>
      </c>
      <c r="B822" t="s">
        <v>331</v>
      </c>
      <c r="C822">
        <v>110</v>
      </c>
      <c r="D822" t="s">
        <v>374</v>
      </c>
      <c r="E822">
        <v>31565</v>
      </c>
    </row>
    <row r="823" spans="1:5" x14ac:dyDescent="0.25">
      <c r="A823">
        <v>13045</v>
      </c>
      <c r="B823" t="s">
        <v>331</v>
      </c>
      <c r="C823">
        <v>120</v>
      </c>
      <c r="D823" t="s">
        <v>375</v>
      </c>
      <c r="E823">
        <v>19375</v>
      </c>
    </row>
    <row r="824" spans="1:5" x14ac:dyDescent="0.25">
      <c r="A824">
        <v>13045</v>
      </c>
      <c r="B824" t="s">
        <v>331</v>
      </c>
      <c r="C824">
        <v>130</v>
      </c>
      <c r="D824" t="s">
        <v>376</v>
      </c>
      <c r="E824">
        <v>7386</v>
      </c>
    </row>
    <row r="825" spans="1:5" x14ac:dyDescent="0.25">
      <c r="A825">
        <v>13045</v>
      </c>
      <c r="B825" t="s">
        <v>331</v>
      </c>
      <c r="C825">
        <v>140</v>
      </c>
      <c r="D825" t="s">
        <v>377</v>
      </c>
      <c r="E825">
        <v>1032</v>
      </c>
    </row>
    <row r="826" spans="1:5" x14ac:dyDescent="0.25">
      <c r="A826">
        <v>13045</v>
      </c>
      <c r="B826" t="s">
        <v>331</v>
      </c>
      <c r="C826">
        <v>150</v>
      </c>
      <c r="D826" t="s">
        <v>378</v>
      </c>
      <c r="E826">
        <v>147</v>
      </c>
    </row>
    <row r="827" spans="1:5" x14ac:dyDescent="0.25">
      <c r="A827">
        <v>13045</v>
      </c>
      <c r="B827" t="s">
        <v>331</v>
      </c>
      <c r="C827">
        <v>160</v>
      </c>
      <c r="D827" t="s">
        <v>379</v>
      </c>
      <c r="E827">
        <v>6207</v>
      </c>
    </row>
    <row r="828" spans="1:5" x14ac:dyDescent="0.25">
      <c r="A828">
        <v>13045</v>
      </c>
      <c r="B828" t="s">
        <v>331</v>
      </c>
      <c r="C828">
        <v>170</v>
      </c>
      <c r="D828" t="s">
        <v>380</v>
      </c>
      <c r="E828">
        <v>4803</v>
      </c>
    </row>
    <row r="829" spans="1:5" x14ac:dyDescent="0.25">
      <c r="A829">
        <v>13045</v>
      </c>
      <c r="B829" t="s">
        <v>331</v>
      </c>
      <c r="D829" t="s">
        <v>187</v>
      </c>
    </row>
    <row r="830" spans="1:5" x14ac:dyDescent="0.25">
      <c r="A830">
        <v>13045</v>
      </c>
      <c r="B830" t="s">
        <v>331</v>
      </c>
      <c r="C830">
        <v>180</v>
      </c>
      <c r="D830" t="s">
        <v>186</v>
      </c>
      <c r="E830">
        <v>2240383</v>
      </c>
    </row>
    <row r="831" spans="1:5" x14ac:dyDescent="0.25">
      <c r="A831">
        <v>13045</v>
      </c>
      <c r="B831" t="s">
        <v>331</v>
      </c>
      <c r="C831">
        <v>190</v>
      </c>
      <c r="D831" t="s">
        <v>185</v>
      </c>
      <c r="E831">
        <v>1620971</v>
      </c>
    </row>
    <row r="832" spans="1:5" x14ac:dyDescent="0.25">
      <c r="A832">
        <v>13045</v>
      </c>
      <c r="B832" t="s">
        <v>331</v>
      </c>
      <c r="C832">
        <v>200</v>
      </c>
      <c r="D832" t="s">
        <v>184</v>
      </c>
      <c r="E832">
        <v>436677</v>
      </c>
    </row>
    <row r="833" spans="1:5" x14ac:dyDescent="0.25">
      <c r="A833">
        <v>13045</v>
      </c>
      <c r="B833" t="s">
        <v>331</v>
      </c>
      <c r="C833">
        <v>201</v>
      </c>
      <c r="D833" t="s">
        <v>381</v>
      </c>
      <c r="E833">
        <v>320498</v>
      </c>
    </row>
    <row r="834" spans="1:5" x14ac:dyDescent="0.25">
      <c r="A834">
        <v>13045</v>
      </c>
      <c r="B834" t="s">
        <v>331</v>
      </c>
      <c r="C834">
        <v>202</v>
      </c>
      <c r="D834" t="s">
        <v>183</v>
      </c>
      <c r="E834">
        <v>116179</v>
      </c>
    </row>
    <row r="835" spans="1:5" x14ac:dyDescent="0.25">
      <c r="A835">
        <v>13045</v>
      </c>
      <c r="B835" t="s">
        <v>331</v>
      </c>
      <c r="C835">
        <v>210</v>
      </c>
      <c r="D835" t="s">
        <v>182</v>
      </c>
      <c r="E835">
        <v>182735</v>
      </c>
    </row>
    <row r="836" spans="1:5" x14ac:dyDescent="0.25">
      <c r="A836">
        <v>13045</v>
      </c>
      <c r="B836" t="s">
        <v>331</v>
      </c>
      <c r="C836">
        <v>220</v>
      </c>
      <c r="D836" t="s">
        <v>180</v>
      </c>
      <c r="E836">
        <v>51452</v>
      </c>
    </row>
    <row r="837" spans="1:5" x14ac:dyDescent="0.25">
      <c r="A837">
        <v>13045</v>
      </c>
      <c r="B837" t="s">
        <v>331</v>
      </c>
      <c r="C837">
        <v>230</v>
      </c>
      <c r="D837" t="s">
        <v>181</v>
      </c>
      <c r="E837">
        <v>131283</v>
      </c>
    </row>
    <row r="838" spans="1:5" x14ac:dyDescent="0.25">
      <c r="A838">
        <v>13045</v>
      </c>
      <c r="B838" t="s">
        <v>331</v>
      </c>
      <c r="C838">
        <v>240</v>
      </c>
      <c r="D838" t="s">
        <v>382</v>
      </c>
      <c r="E838">
        <v>53687</v>
      </c>
    </row>
    <row r="839" spans="1:5" x14ac:dyDescent="0.25">
      <c r="A839">
        <v>13045</v>
      </c>
      <c r="B839" t="s">
        <v>331</v>
      </c>
      <c r="C839">
        <v>250</v>
      </c>
      <c r="D839" t="s">
        <v>383</v>
      </c>
      <c r="E839">
        <v>41320</v>
      </c>
    </row>
    <row r="840" spans="1:5" x14ac:dyDescent="0.25">
      <c r="A840">
        <v>13045</v>
      </c>
      <c r="B840" t="s">
        <v>331</v>
      </c>
      <c r="C840">
        <v>260</v>
      </c>
      <c r="D840" t="s">
        <v>384</v>
      </c>
      <c r="E840">
        <v>12367</v>
      </c>
    </row>
    <row r="841" spans="1:5" x14ac:dyDescent="0.25">
      <c r="A841">
        <v>13045</v>
      </c>
      <c r="B841" t="s">
        <v>331</v>
      </c>
      <c r="C841">
        <v>270</v>
      </c>
      <c r="D841" t="s">
        <v>385</v>
      </c>
      <c r="E841">
        <v>769</v>
      </c>
    </row>
    <row r="842" spans="1:5" x14ac:dyDescent="0.25">
      <c r="A842">
        <v>13045</v>
      </c>
      <c r="B842" t="s">
        <v>331</v>
      </c>
      <c r="C842">
        <v>280</v>
      </c>
      <c r="D842" t="s">
        <v>386</v>
      </c>
      <c r="E842">
        <v>11598</v>
      </c>
    </row>
    <row r="843" spans="1:5" x14ac:dyDescent="0.25">
      <c r="A843">
        <v>13045</v>
      </c>
      <c r="B843" t="s">
        <v>331</v>
      </c>
      <c r="C843">
        <v>290</v>
      </c>
      <c r="D843" t="s">
        <v>179</v>
      </c>
      <c r="E843">
        <v>41730</v>
      </c>
    </row>
    <row r="844" spans="1:5" x14ac:dyDescent="0.25">
      <c r="A844">
        <v>13045</v>
      </c>
      <c r="B844" t="s">
        <v>331</v>
      </c>
      <c r="C844">
        <v>300</v>
      </c>
      <c r="D844" t="s">
        <v>178</v>
      </c>
      <c r="E844">
        <v>39230</v>
      </c>
    </row>
    <row r="845" spans="1:5" x14ac:dyDescent="0.25">
      <c r="A845">
        <v>13045</v>
      </c>
      <c r="B845" t="s">
        <v>331</v>
      </c>
      <c r="C845">
        <v>310</v>
      </c>
      <c r="D845" t="s">
        <v>176</v>
      </c>
      <c r="E845">
        <v>11319</v>
      </c>
    </row>
    <row r="846" spans="1:5" x14ac:dyDescent="0.25">
      <c r="A846">
        <v>13047</v>
      </c>
      <c r="B846" t="s">
        <v>330</v>
      </c>
      <c r="D846" t="s">
        <v>194</v>
      </c>
    </row>
    <row r="847" spans="1:5" x14ac:dyDescent="0.25">
      <c r="A847">
        <v>13047</v>
      </c>
      <c r="B847" t="s">
        <v>330</v>
      </c>
      <c r="C847">
        <v>10</v>
      </c>
      <c r="D847" t="s">
        <v>193</v>
      </c>
      <c r="E847">
        <v>1976393</v>
      </c>
    </row>
    <row r="848" spans="1:5" x14ac:dyDescent="0.25">
      <c r="A848">
        <v>13047</v>
      </c>
      <c r="B848" t="s">
        <v>330</v>
      </c>
      <c r="D848" t="s">
        <v>192</v>
      </c>
    </row>
    <row r="849" spans="1:5" x14ac:dyDescent="0.25">
      <c r="A849">
        <v>13047</v>
      </c>
      <c r="B849" t="s">
        <v>330</v>
      </c>
      <c r="C849">
        <v>45</v>
      </c>
      <c r="D849" t="s">
        <v>370</v>
      </c>
      <c r="E849">
        <v>1300982</v>
      </c>
    </row>
    <row r="850" spans="1:5" x14ac:dyDescent="0.25">
      <c r="A850">
        <v>13047</v>
      </c>
      <c r="B850" t="s">
        <v>330</v>
      </c>
      <c r="C850">
        <v>50</v>
      </c>
      <c r="D850" t="s">
        <v>191</v>
      </c>
      <c r="E850">
        <v>458408</v>
      </c>
    </row>
    <row r="851" spans="1:5" x14ac:dyDescent="0.25">
      <c r="A851">
        <v>13047</v>
      </c>
      <c r="B851" t="s">
        <v>330</v>
      </c>
      <c r="C851">
        <v>60</v>
      </c>
      <c r="D851" t="s">
        <v>371</v>
      </c>
      <c r="E851">
        <v>47952</v>
      </c>
    </row>
    <row r="852" spans="1:5" x14ac:dyDescent="0.25">
      <c r="A852">
        <v>13047</v>
      </c>
      <c r="B852" t="s">
        <v>330</v>
      </c>
      <c r="C852">
        <v>70</v>
      </c>
      <c r="D852" t="s">
        <v>190</v>
      </c>
      <c r="E852">
        <v>6959</v>
      </c>
    </row>
    <row r="853" spans="1:5" x14ac:dyDescent="0.25">
      <c r="A853">
        <v>13047</v>
      </c>
      <c r="B853" t="s">
        <v>330</v>
      </c>
      <c r="C853">
        <v>80</v>
      </c>
      <c r="D853" t="s">
        <v>189</v>
      </c>
      <c r="E853">
        <v>403497</v>
      </c>
    </row>
    <row r="854" spans="1:5" x14ac:dyDescent="0.25">
      <c r="A854">
        <v>13047</v>
      </c>
      <c r="B854" t="s">
        <v>330</v>
      </c>
      <c r="C854">
        <v>90</v>
      </c>
      <c r="D854" t="s">
        <v>372</v>
      </c>
      <c r="E854">
        <v>217003</v>
      </c>
    </row>
    <row r="855" spans="1:5" x14ac:dyDescent="0.25">
      <c r="A855">
        <v>13047</v>
      </c>
      <c r="B855" t="s">
        <v>330</v>
      </c>
      <c r="C855">
        <v>100</v>
      </c>
      <c r="D855" t="s">
        <v>373</v>
      </c>
      <c r="E855">
        <v>65335</v>
      </c>
    </row>
    <row r="856" spans="1:5" x14ac:dyDescent="0.25">
      <c r="A856">
        <v>13047</v>
      </c>
      <c r="B856" t="s">
        <v>330</v>
      </c>
      <c r="D856" t="s">
        <v>188</v>
      </c>
    </row>
    <row r="857" spans="1:5" x14ac:dyDescent="0.25">
      <c r="A857">
        <v>13047</v>
      </c>
      <c r="B857" t="s">
        <v>330</v>
      </c>
      <c r="C857">
        <v>110</v>
      </c>
      <c r="D857" t="s">
        <v>374</v>
      </c>
      <c r="E857">
        <v>30250</v>
      </c>
    </row>
    <row r="858" spans="1:5" x14ac:dyDescent="0.25">
      <c r="A858">
        <v>13047</v>
      </c>
      <c r="B858" t="s">
        <v>330</v>
      </c>
      <c r="C858">
        <v>120</v>
      </c>
      <c r="D858" t="s">
        <v>375</v>
      </c>
      <c r="E858">
        <v>19912</v>
      </c>
    </row>
    <row r="859" spans="1:5" x14ac:dyDescent="0.25">
      <c r="A859">
        <v>13047</v>
      </c>
      <c r="B859" t="s">
        <v>330</v>
      </c>
      <c r="C859">
        <v>130</v>
      </c>
      <c r="D859" t="s">
        <v>376</v>
      </c>
      <c r="E859">
        <v>7016</v>
      </c>
    </row>
    <row r="860" spans="1:5" x14ac:dyDescent="0.25">
      <c r="A860">
        <v>13047</v>
      </c>
      <c r="B860" t="s">
        <v>330</v>
      </c>
      <c r="C860">
        <v>140</v>
      </c>
      <c r="D860" t="s">
        <v>377</v>
      </c>
      <c r="E860">
        <v>734</v>
      </c>
    </row>
    <row r="861" spans="1:5" x14ac:dyDescent="0.25">
      <c r="A861">
        <v>13047</v>
      </c>
      <c r="B861" t="s">
        <v>330</v>
      </c>
      <c r="C861">
        <v>150</v>
      </c>
      <c r="D861" t="s">
        <v>378</v>
      </c>
      <c r="E861">
        <v>107</v>
      </c>
    </row>
    <row r="862" spans="1:5" x14ac:dyDescent="0.25">
      <c r="A862">
        <v>13047</v>
      </c>
      <c r="B862" t="s">
        <v>330</v>
      </c>
      <c r="C862">
        <v>160</v>
      </c>
      <c r="D862" t="s">
        <v>379</v>
      </c>
      <c r="E862">
        <v>6176</v>
      </c>
    </row>
    <row r="863" spans="1:5" x14ac:dyDescent="0.25">
      <c r="A863">
        <v>13047</v>
      </c>
      <c r="B863" t="s">
        <v>330</v>
      </c>
      <c r="C863">
        <v>170</v>
      </c>
      <c r="D863" t="s">
        <v>380</v>
      </c>
      <c r="E863">
        <v>3321</v>
      </c>
    </row>
    <row r="864" spans="1:5" x14ac:dyDescent="0.25">
      <c r="A864">
        <v>13047</v>
      </c>
      <c r="B864" t="s">
        <v>330</v>
      </c>
      <c r="D864" t="s">
        <v>187</v>
      </c>
    </row>
    <row r="865" spans="1:5" x14ac:dyDescent="0.25">
      <c r="A865">
        <v>13047</v>
      </c>
      <c r="B865" t="s">
        <v>330</v>
      </c>
      <c r="C865">
        <v>180</v>
      </c>
      <c r="D865" t="s">
        <v>186</v>
      </c>
      <c r="E865">
        <v>792924</v>
      </c>
    </row>
    <row r="866" spans="1:5" x14ac:dyDescent="0.25">
      <c r="A866">
        <v>13047</v>
      </c>
      <c r="B866" t="s">
        <v>330</v>
      </c>
      <c r="C866">
        <v>190</v>
      </c>
      <c r="D866" t="s">
        <v>185</v>
      </c>
      <c r="E866">
        <v>500557</v>
      </c>
    </row>
    <row r="867" spans="1:5" x14ac:dyDescent="0.25">
      <c r="A867">
        <v>13047</v>
      </c>
      <c r="B867" t="s">
        <v>330</v>
      </c>
      <c r="C867">
        <v>200</v>
      </c>
      <c r="D867" t="s">
        <v>184</v>
      </c>
      <c r="E867">
        <v>138726</v>
      </c>
    </row>
    <row r="868" spans="1:5" x14ac:dyDescent="0.25">
      <c r="A868">
        <v>13047</v>
      </c>
      <c r="B868" t="s">
        <v>330</v>
      </c>
      <c r="C868">
        <v>201</v>
      </c>
      <c r="D868" t="s">
        <v>381</v>
      </c>
      <c r="E868">
        <v>101855</v>
      </c>
    </row>
    <row r="869" spans="1:5" x14ac:dyDescent="0.25">
      <c r="A869">
        <v>13047</v>
      </c>
      <c r="B869" t="s">
        <v>330</v>
      </c>
      <c r="C869">
        <v>202</v>
      </c>
      <c r="D869" t="s">
        <v>183</v>
      </c>
      <c r="E869">
        <v>36871</v>
      </c>
    </row>
    <row r="870" spans="1:5" x14ac:dyDescent="0.25">
      <c r="A870">
        <v>13047</v>
      </c>
      <c r="B870" t="s">
        <v>330</v>
      </c>
      <c r="C870">
        <v>210</v>
      </c>
      <c r="D870" t="s">
        <v>182</v>
      </c>
      <c r="E870">
        <v>153641</v>
      </c>
    </row>
    <row r="871" spans="1:5" x14ac:dyDescent="0.25">
      <c r="A871">
        <v>13047</v>
      </c>
      <c r="B871" t="s">
        <v>330</v>
      </c>
      <c r="C871">
        <v>220</v>
      </c>
      <c r="D871" t="s">
        <v>180</v>
      </c>
      <c r="E871">
        <v>12920</v>
      </c>
    </row>
    <row r="872" spans="1:5" x14ac:dyDescent="0.25">
      <c r="A872">
        <v>13047</v>
      </c>
      <c r="B872" t="s">
        <v>330</v>
      </c>
      <c r="C872">
        <v>230</v>
      </c>
      <c r="D872" t="s">
        <v>181</v>
      </c>
      <c r="E872">
        <v>140721</v>
      </c>
    </row>
    <row r="873" spans="1:5" x14ac:dyDescent="0.25">
      <c r="A873">
        <v>13047</v>
      </c>
      <c r="B873" t="s">
        <v>330</v>
      </c>
      <c r="C873">
        <v>240</v>
      </c>
      <c r="D873" t="s">
        <v>382</v>
      </c>
      <c r="E873">
        <v>23565</v>
      </c>
    </row>
    <row r="874" spans="1:5" x14ac:dyDescent="0.25">
      <c r="A874">
        <v>13047</v>
      </c>
      <c r="B874" t="s">
        <v>330</v>
      </c>
      <c r="C874">
        <v>250</v>
      </c>
      <c r="D874" t="s">
        <v>383</v>
      </c>
      <c r="E874">
        <v>14622</v>
      </c>
    </row>
    <row r="875" spans="1:5" x14ac:dyDescent="0.25">
      <c r="A875">
        <v>13047</v>
      </c>
      <c r="B875" t="s">
        <v>330</v>
      </c>
      <c r="C875">
        <v>260</v>
      </c>
      <c r="D875" t="s">
        <v>384</v>
      </c>
      <c r="E875">
        <v>8943</v>
      </c>
    </row>
    <row r="876" spans="1:5" x14ac:dyDescent="0.25">
      <c r="A876">
        <v>13047</v>
      </c>
      <c r="B876" t="s">
        <v>330</v>
      </c>
      <c r="C876">
        <v>270</v>
      </c>
      <c r="D876" t="s">
        <v>385</v>
      </c>
      <c r="E876">
        <v>238</v>
      </c>
    </row>
    <row r="877" spans="1:5" x14ac:dyDescent="0.25">
      <c r="A877">
        <v>13047</v>
      </c>
      <c r="B877" t="s">
        <v>330</v>
      </c>
      <c r="C877">
        <v>280</v>
      </c>
      <c r="D877" t="s">
        <v>386</v>
      </c>
      <c r="E877">
        <v>8705</v>
      </c>
    </row>
    <row r="878" spans="1:5" x14ac:dyDescent="0.25">
      <c r="A878">
        <v>13047</v>
      </c>
      <c r="B878" t="s">
        <v>330</v>
      </c>
      <c r="C878">
        <v>290</v>
      </c>
      <c r="D878" t="s">
        <v>179</v>
      </c>
      <c r="E878">
        <v>33648</v>
      </c>
    </row>
    <row r="879" spans="1:5" x14ac:dyDescent="0.25">
      <c r="A879">
        <v>13047</v>
      </c>
      <c r="B879" t="s">
        <v>330</v>
      </c>
      <c r="C879">
        <v>300</v>
      </c>
      <c r="D879" t="s">
        <v>178</v>
      </c>
      <c r="E879">
        <v>34233</v>
      </c>
    </row>
    <row r="880" spans="1:5" x14ac:dyDescent="0.25">
      <c r="A880">
        <v>13047</v>
      </c>
      <c r="B880" t="s">
        <v>330</v>
      </c>
      <c r="C880">
        <v>310</v>
      </c>
      <c r="D880" t="s">
        <v>176</v>
      </c>
      <c r="E880">
        <v>16166</v>
      </c>
    </row>
    <row r="881" spans="1:5" x14ac:dyDescent="0.25">
      <c r="A881">
        <v>13049</v>
      </c>
      <c r="B881" t="s">
        <v>329</v>
      </c>
      <c r="D881" t="s">
        <v>194</v>
      </c>
    </row>
    <row r="882" spans="1:5" x14ac:dyDescent="0.25">
      <c r="A882">
        <v>13049</v>
      </c>
      <c r="B882" t="s">
        <v>329</v>
      </c>
      <c r="C882">
        <v>10</v>
      </c>
      <c r="D882" t="s">
        <v>193</v>
      </c>
      <c r="E882">
        <v>292960</v>
      </c>
    </row>
    <row r="883" spans="1:5" x14ac:dyDescent="0.25">
      <c r="A883">
        <v>13049</v>
      </c>
      <c r="B883" t="s">
        <v>329</v>
      </c>
      <c r="D883" t="s">
        <v>192</v>
      </c>
    </row>
    <row r="884" spans="1:5" x14ac:dyDescent="0.25">
      <c r="A884">
        <v>13049</v>
      </c>
      <c r="B884" t="s">
        <v>329</v>
      </c>
      <c r="C884">
        <v>45</v>
      </c>
      <c r="D884" t="s">
        <v>370</v>
      </c>
      <c r="E884">
        <v>172538</v>
      </c>
    </row>
    <row r="885" spans="1:5" x14ac:dyDescent="0.25">
      <c r="A885">
        <v>13049</v>
      </c>
      <c r="B885" t="s">
        <v>329</v>
      </c>
      <c r="C885">
        <v>50</v>
      </c>
      <c r="D885" t="s">
        <v>191</v>
      </c>
      <c r="E885">
        <v>88810</v>
      </c>
    </row>
    <row r="886" spans="1:5" x14ac:dyDescent="0.25">
      <c r="A886">
        <v>13049</v>
      </c>
      <c r="B886" t="s">
        <v>329</v>
      </c>
      <c r="C886">
        <v>60</v>
      </c>
      <c r="D886" t="s">
        <v>371</v>
      </c>
      <c r="E886">
        <v>13174</v>
      </c>
    </row>
    <row r="887" spans="1:5" x14ac:dyDescent="0.25">
      <c r="A887">
        <v>13049</v>
      </c>
      <c r="B887" t="s">
        <v>329</v>
      </c>
      <c r="C887">
        <v>70</v>
      </c>
      <c r="D887" t="s">
        <v>190</v>
      </c>
      <c r="E887">
        <v>1571</v>
      </c>
    </row>
    <row r="888" spans="1:5" x14ac:dyDescent="0.25">
      <c r="A888">
        <v>13049</v>
      </c>
      <c r="B888" t="s">
        <v>329</v>
      </c>
      <c r="C888">
        <v>80</v>
      </c>
      <c r="D888" t="s">
        <v>189</v>
      </c>
      <c r="E888">
        <v>74065</v>
      </c>
    </row>
    <row r="889" spans="1:5" x14ac:dyDescent="0.25">
      <c r="A889">
        <v>13049</v>
      </c>
      <c r="B889" t="s">
        <v>329</v>
      </c>
      <c r="C889">
        <v>90</v>
      </c>
      <c r="D889" t="s">
        <v>372</v>
      </c>
      <c r="E889">
        <v>31612</v>
      </c>
    </row>
    <row r="890" spans="1:5" x14ac:dyDescent="0.25">
      <c r="A890">
        <v>13049</v>
      </c>
      <c r="B890" t="s">
        <v>329</v>
      </c>
      <c r="C890">
        <v>100</v>
      </c>
      <c r="D890" t="s">
        <v>373</v>
      </c>
      <c r="E890">
        <v>13044</v>
      </c>
    </row>
    <row r="891" spans="1:5" x14ac:dyDescent="0.25">
      <c r="A891">
        <v>13049</v>
      </c>
      <c r="B891" t="s">
        <v>329</v>
      </c>
      <c r="D891" t="s">
        <v>188</v>
      </c>
    </row>
    <row r="892" spans="1:5" x14ac:dyDescent="0.25">
      <c r="A892">
        <v>13049</v>
      </c>
      <c r="B892" t="s">
        <v>329</v>
      </c>
      <c r="C892">
        <v>110</v>
      </c>
      <c r="D892" t="s">
        <v>374</v>
      </c>
      <c r="E892">
        <v>22459</v>
      </c>
    </row>
    <row r="893" spans="1:5" x14ac:dyDescent="0.25">
      <c r="A893">
        <v>13049</v>
      </c>
      <c r="B893" t="s">
        <v>329</v>
      </c>
      <c r="C893">
        <v>120</v>
      </c>
      <c r="D893" t="s">
        <v>375</v>
      </c>
      <c r="E893">
        <v>13227</v>
      </c>
    </row>
    <row r="894" spans="1:5" x14ac:dyDescent="0.25">
      <c r="A894">
        <v>13049</v>
      </c>
      <c r="B894" t="s">
        <v>329</v>
      </c>
      <c r="C894">
        <v>130</v>
      </c>
      <c r="D894" t="s">
        <v>376</v>
      </c>
      <c r="E894">
        <v>6808</v>
      </c>
    </row>
    <row r="895" spans="1:5" x14ac:dyDescent="0.25">
      <c r="A895">
        <v>13049</v>
      </c>
      <c r="B895" t="s">
        <v>329</v>
      </c>
      <c r="C895">
        <v>140</v>
      </c>
      <c r="D895" t="s">
        <v>377</v>
      </c>
      <c r="E895">
        <v>1010</v>
      </c>
    </row>
    <row r="896" spans="1:5" x14ac:dyDescent="0.25">
      <c r="A896">
        <v>13049</v>
      </c>
      <c r="B896" t="s">
        <v>329</v>
      </c>
      <c r="C896">
        <v>150</v>
      </c>
      <c r="D896" t="s">
        <v>378</v>
      </c>
      <c r="E896">
        <v>120</v>
      </c>
    </row>
    <row r="897" spans="1:5" x14ac:dyDescent="0.25">
      <c r="A897">
        <v>13049</v>
      </c>
      <c r="B897" t="s">
        <v>329</v>
      </c>
      <c r="C897">
        <v>160</v>
      </c>
      <c r="D897" t="s">
        <v>379</v>
      </c>
      <c r="E897">
        <v>5678</v>
      </c>
    </row>
    <row r="898" spans="1:5" x14ac:dyDescent="0.25">
      <c r="A898">
        <v>13049</v>
      </c>
      <c r="B898" t="s">
        <v>329</v>
      </c>
      <c r="C898">
        <v>170</v>
      </c>
      <c r="D898" t="s">
        <v>380</v>
      </c>
      <c r="E898">
        <v>2423</v>
      </c>
    </row>
    <row r="899" spans="1:5" x14ac:dyDescent="0.25">
      <c r="A899">
        <v>13049</v>
      </c>
      <c r="B899" t="s">
        <v>329</v>
      </c>
      <c r="D899" t="s">
        <v>187</v>
      </c>
    </row>
    <row r="900" spans="1:5" x14ac:dyDescent="0.25">
      <c r="A900">
        <v>13049</v>
      </c>
      <c r="B900" t="s">
        <v>329</v>
      </c>
      <c r="C900">
        <v>180</v>
      </c>
      <c r="D900" t="s">
        <v>186</v>
      </c>
      <c r="E900">
        <v>116336</v>
      </c>
    </row>
    <row r="901" spans="1:5" x14ac:dyDescent="0.25">
      <c r="A901">
        <v>13049</v>
      </c>
      <c r="B901" t="s">
        <v>329</v>
      </c>
      <c r="C901">
        <v>190</v>
      </c>
      <c r="D901" t="s">
        <v>185</v>
      </c>
      <c r="E901">
        <v>80284</v>
      </c>
    </row>
    <row r="902" spans="1:5" x14ac:dyDescent="0.25">
      <c r="A902">
        <v>13049</v>
      </c>
      <c r="B902" t="s">
        <v>329</v>
      </c>
      <c r="C902">
        <v>200</v>
      </c>
      <c r="D902" t="s">
        <v>184</v>
      </c>
      <c r="E902">
        <v>22978</v>
      </c>
    </row>
    <row r="903" spans="1:5" x14ac:dyDescent="0.25">
      <c r="A903">
        <v>13049</v>
      </c>
      <c r="B903" t="s">
        <v>329</v>
      </c>
      <c r="C903">
        <v>201</v>
      </c>
      <c r="D903" t="s">
        <v>381</v>
      </c>
      <c r="E903">
        <v>16940</v>
      </c>
    </row>
    <row r="904" spans="1:5" x14ac:dyDescent="0.25">
      <c r="A904">
        <v>13049</v>
      </c>
      <c r="B904" t="s">
        <v>329</v>
      </c>
      <c r="C904">
        <v>202</v>
      </c>
      <c r="D904" t="s">
        <v>183</v>
      </c>
      <c r="E904">
        <v>6038</v>
      </c>
    </row>
    <row r="905" spans="1:5" x14ac:dyDescent="0.25">
      <c r="A905">
        <v>13049</v>
      </c>
      <c r="B905" t="s">
        <v>329</v>
      </c>
      <c r="C905">
        <v>210</v>
      </c>
      <c r="D905" t="s">
        <v>182</v>
      </c>
      <c r="E905">
        <v>13074</v>
      </c>
    </row>
    <row r="906" spans="1:5" x14ac:dyDescent="0.25">
      <c r="A906">
        <v>13049</v>
      </c>
      <c r="B906" t="s">
        <v>329</v>
      </c>
      <c r="C906">
        <v>220</v>
      </c>
      <c r="D906" t="s">
        <v>180</v>
      </c>
      <c r="E906">
        <v>5488</v>
      </c>
    </row>
    <row r="907" spans="1:5" x14ac:dyDescent="0.25">
      <c r="A907">
        <v>13049</v>
      </c>
      <c r="B907" t="s">
        <v>329</v>
      </c>
      <c r="C907">
        <v>230</v>
      </c>
      <c r="D907" t="s">
        <v>181</v>
      </c>
      <c r="E907">
        <v>7586</v>
      </c>
    </row>
    <row r="908" spans="1:5" x14ac:dyDescent="0.25">
      <c r="A908">
        <v>13049</v>
      </c>
      <c r="B908" t="s">
        <v>329</v>
      </c>
      <c r="C908">
        <v>240</v>
      </c>
      <c r="D908" t="s">
        <v>382</v>
      </c>
      <c r="E908">
        <v>3335</v>
      </c>
    </row>
    <row r="909" spans="1:5" x14ac:dyDescent="0.25">
      <c r="A909">
        <v>13049</v>
      </c>
      <c r="B909" t="s">
        <v>329</v>
      </c>
      <c r="C909">
        <v>250</v>
      </c>
      <c r="D909" t="s">
        <v>383</v>
      </c>
      <c r="E909">
        <v>2394</v>
      </c>
    </row>
    <row r="910" spans="1:5" x14ac:dyDescent="0.25">
      <c r="A910">
        <v>13049</v>
      </c>
      <c r="B910" t="s">
        <v>329</v>
      </c>
      <c r="C910">
        <v>260</v>
      </c>
      <c r="D910" t="s">
        <v>384</v>
      </c>
      <c r="E910">
        <v>941</v>
      </c>
    </row>
    <row r="911" spans="1:5" x14ac:dyDescent="0.25">
      <c r="A911">
        <v>13049</v>
      </c>
      <c r="B911" t="s">
        <v>329</v>
      </c>
      <c r="C911">
        <v>270</v>
      </c>
      <c r="D911" t="s">
        <v>385</v>
      </c>
      <c r="E911">
        <v>65</v>
      </c>
    </row>
    <row r="912" spans="1:5" x14ac:dyDescent="0.25">
      <c r="A912">
        <v>13049</v>
      </c>
      <c r="B912" t="s">
        <v>329</v>
      </c>
      <c r="C912">
        <v>280</v>
      </c>
      <c r="D912" t="s">
        <v>386</v>
      </c>
      <c r="E912">
        <v>876</v>
      </c>
    </row>
    <row r="913" spans="1:5" x14ac:dyDescent="0.25">
      <c r="A913">
        <v>13049</v>
      </c>
      <c r="B913" t="s">
        <v>329</v>
      </c>
      <c r="C913">
        <v>290</v>
      </c>
      <c r="D913" t="s">
        <v>179</v>
      </c>
      <c r="E913">
        <v>34883</v>
      </c>
    </row>
    <row r="914" spans="1:5" x14ac:dyDescent="0.25">
      <c r="A914">
        <v>13049</v>
      </c>
      <c r="B914" t="s">
        <v>329</v>
      </c>
      <c r="C914">
        <v>300</v>
      </c>
      <c r="D914" t="s">
        <v>178</v>
      </c>
      <c r="E914">
        <v>33536</v>
      </c>
    </row>
    <row r="915" spans="1:5" x14ac:dyDescent="0.25">
      <c r="A915">
        <v>13049</v>
      </c>
      <c r="B915" t="s">
        <v>329</v>
      </c>
      <c r="C915">
        <v>310</v>
      </c>
      <c r="D915" t="s">
        <v>176</v>
      </c>
      <c r="E915">
        <v>8660</v>
      </c>
    </row>
    <row r="916" spans="1:5" x14ac:dyDescent="0.25">
      <c r="A916">
        <v>13051</v>
      </c>
      <c r="B916" t="s">
        <v>328</v>
      </c>
      <c r="D916" t="s">
        <v>194</v>
      </c>
    </row>
    <row r="917" spans="1:5" x14ac:dyDescent="0.25">
      <c r="A917">
        <v>13051</v>
      </c>
      <c r="B917" t="s">
        <v>328</v>
      </c>
      <c r="C917">
        <v>10</v>
      </c>
      <c r="D917" t="s">
        <v>193</v>
      </c>
      <c r="E917">
        <v>11167609</v>
      </c>
    </row>
    <row r="918" spans="1:5" x14ac:dyDescent="0.25">
      <c r="A918">
        <v>13051</v>
      </c>
      <c r="B918" t="s">
        <v>328</v>
      </c>
      <c r="D918" t="s">
        <v>192</v>
      </c>
    </row>
    <row r="919" spans="1:5" x14ac:dyDescent="0.25">
      <c r="A919">
        <v>13051</v>
      </c>
      <c r="B919" t="s">
        <v>328</v>
      </c>
      <c r="C919">
        <v>45</v>
      </c>
      <c r="D919" t="s">
        <v>370</v>
      </c>
      <c r="E919">
        <v>6857535</v>
      </c>
    </row>
    <row r="920" spans="1:5" x14ac:dyDescent="0.25">
      <c r="A920">
        <v>13051</v>
      </c>
      <c r="B920" t="s">
        <v>328</v>
      </c>
      <c r="C920">
        <v>50</v>
      </c>
      <c r="D920" t="s">
        <v>191</v>
      </c>
      <c r="E920">
        <v>2060131</v>
      </c>
    </row>
    <row r="921" spans="1:5" x14ac:dyDescent="0.25">
      <c r="A921">
        <v>13051</v>
      </c>
      <c r="B921" t="s">
        <v>328</v>
      </c>
      <c r="C921">
        <v>60</v>
      </c>
      <c r="D921" t="s">
        <v>371</v>
      </c>
      <c r="E921">
        <v>248131</v>
      </c>
    </row>
    <row r="922" spans="1:5" x14ac:dyDescent="0.25">
      <c r="A922">
        <v>13051</v>
      </c>
      <c r="B922" t="s">
        <v>328</v>
      </c>
      <c r="C922">
        <v>70</v>
      </c>
      <c r="D922" t="s">
        <v>190</v>
      </c>
      <c r="E922">
        <v>36792</v>
      </c>
    </row>
    <row r="923" spans="1:5" x14ac:dyDescent="0.25">
      <c r="A923">
        <v>13051</v>
      </c>
      <c r="B923" t="s">
        <v>328</v>
      </c>
      <c r="C923">
        <v>80</v>
      </c>
      <c r="D923" t="s">
        <v>189</v>
      </c>
      <c r="E923">
        <v>1775208</v>
      </c>
    </row>
    <row r="924" spans="1:5" x14ac:dyDescent="0.25">
      <c r="A924">
        <v>13051</v>
      </c>
      <c r="B924" t="s">
        <v>328</v>
      </c>
      <c r="C924">
        <v>90</v>
      </c>
      <c r="D924" t="s">
        <v>372</v>
      </c>
      <c r="E924">
        <v>2249943</v>
      </c>
    </row>
    <row r="925" spans="1:5" x14ac:dyDescent="0.25">
      <c r="A925">
        <v>13051</v>
      </c>
      <c r="B925" t="s">
        <v>328</v>
      </c>
      <c r="C925">
        <v>100</v>
      </c>
      <c r="D925" t="s">
        <v>373</v>
      </c>
      <c r="E925">
        <v>278428</v>
      </c>
    </row>
    <row r="926" spans="1:5" x14ac:dyDescent="0.25">
      <c r="A926">
        <v>13051</v>
      </c>
      <c r="B926" t="s">
        <v>328</v>
      </c>
      <c r="D926" t="s">
        <v>188</v>
      </c>
    </row>
    <row r="927" spans="1:5" x14ac:dyDescent="0.25">
      <c r="A927">
        <v>13051</v>
      </c>
      <c r="B927" t="s">
        <v>328</v>
      </c>
      <c r="C927">
        <v>110</v>
      </c>
      <c r="D927" t="s">
        <v>374</v>
      </c>
      <c r="E927">
        <v>40110</v>
      </c>
    </row>
    <row r="928" spans="1:5" x14ac:dyDescent="0.25">
      <c r="A928">
        <v>13051</v>
      </c>
      <c r="B928" t="s">
        <v>328</v>
      </c>
      <c r="C928">
        <v>120</v>
      </c>
      <c r="D928" t="s">
        <v>375</v>
      </c>
      <c r="E928">
        <v>24629</v>
      </c>
    </row>
    <row r="929" spans="1:5" x14ac:dyDescent="0.25">
      <c r="A929">
        <v>13051</v>
      </c>
      <c r="B929" t="s">
        <v>328</v>
      </c>
      <c r="C929">
        <v>130</v>
      </c>
      <c r="D929" t="s">
        <v>376</v>
      </c>
      <c r="E929">
        <v>7399</v>
      </c>
    </row>
    <row r="930" spans="1:5" x14ac:dyDescent="0.25">
      <c r="A930">
        <v>13051</v>
      </c>
      <c r="B930" t="s">
        <v>328</v>
      </c>
      <c r="C930">
        <v>140</v>
      </c>
      <c r="D930" t="s">
        <v>377</v>
      </c>
      <c r="E930">
        <v>891</v>
      </c>
    </row>
    <row r="931" spans="1:5" x14ac:dyDescent="0.25">
      <c r="A931">
        <v>13051</v>
      </c>
      <c r="B931" t="s">
        <v>328</v>
      </c>
      <c r="C931">
        <v>150</v>
      </c>
      <c r="D931" t="s">
        <v>378</v>
      </c>
      <c r="E931">
        <v>132</v>
      </c>
    </row>
    <row r="932" spans="1:5" x14ac:dyDescent="0.25">
      <c r="A932">
        <v>13051</v>
      </c>
      <c r="B932" t="s">
        <v>328</v>
      </c>
      <c r="C932">
        <v>160</v>
      </c>
      <c r="D932" t="s">
        <v>379</v>
      </c>
      <c r="E932">
        <v>6376</v>
      </c>
    </row>
    <row r="933" spans="1:5" x14ac:dyDescent="0.25">
      <c r="A933">
        <v>13051</v>
      </c>
      <c r="B933" t="s">
        <v>328</v>
      </c>
      <c r="C933">
        <v>170</v>
      </c>
      <c r="D933" t="s">
        <v>380</v>
      </c>
      <c r="E933">
        <v>8081</v>
      </c>
    </row>
    <row r="934" spans="1:5" x14ac:dyDescent="0.25">
      <c r="A934">
        <v>13051</v>
      </c>
      <c r="B934" t="s">
        <v>328</v>
      </c>
      <c r="D934" t="s">
        <v>187</v>
      </c>
    </row>
    <row r="935" spans="1:5" x14ac:dyDescent="0.25">
      <c r="A935">
        <v>13051</v>
      </c>
      <c r="B935" t="s">
        <v>328</v>
      </c>
      <c r="C935">
        <v>180</v>
      </c>
      <c r="D935" t="s">
        <v>186</v>
      </c>
      <c r="E935">
        <v>8992974</v>
      </c>
    </row>
    <row r="936" spans="1:5" x14ac:dyDescent="0.25">
      <c r="A936">
        <v>13051</v>
      </c>
      <c r="B936" t="s">
        <v>328</v>
      </c>
      <c r="C936">
        <v>190</v>
      </c>
      <c r="D936" t="s">
        <v>185</v>
      </c>
      <c r="E936">
        <v>6646793</v>
      </c>
    </row>
    <row r="937" spans="1:5" x14ac:dyDescent="0.25">
      <c r="A937">
        <v>13051</v>
      </c>
      <c r="B937" t="s">
        <v>328</v>
      </c>
      <c r="C937">
        <v>200</v>
      </c>
      <c r="D937" t="s">
        <v>184</v>
      </c>
      <c r="E937">
        <v>1712094</v>
      </c>
    </row>
    <row r="938" spans="1:5" x14ac:dyDescent="0.25">
      <c r="A938">
        <v>13051</v>
      </c>
      <c r="B938" t="s">
        <v>328</v>
      </c>
      <c r="C938">
        <v>201</v>
      </c>
      <c r="D938" t="s">
        <v>381</v>
      </c>
      <c r="E938">
        <v>1215504</v>
      </c>
    </row>
    <row r="939" spans="1:5" x14ac:dyDescent="0.25">
      <c r="A939">
        <v>13051</v>
      </c>
      <c r="B939" t="s">
        <v>328</v>
      </c>
      <c r="C939">
        <v>202</v>
      </c>
      <c r="D939" t="s">
        <v>183</v>
      </c>
      <c r="E939">
        <v>496590</v>
      </c>
    </row>
    <row r="940" spans="1:5" x14ac:dyDescent="0.25">
      <c r="A940">
        <v>13051</v>
      </c>
      <c r="B940" t="s">
        <v>328</v>
      </c>
      <c r="C940">
        <v>210</v>
      </c>
      <c r="D940" t="s">
        <v>182</v>
      </c>
      <c r="E940">
        <v>634087</v>
      </c>
    </row>
    <row r="941" spans="1:5" x14ac:dyDescent="0.25">
      <c r="A941">
        <v>13051</v>
      </c>
      <c r="B941" t="s">
        <v>328</v>
      </c>
      <c r="C941">
        <v>220</v>
      </c>
      <c r="D941" t="s">
        <v>180</v>
      </c>
      <c r="E941">
        <v>2096</v>
      </c>
    </row>
    <row r="942" spans="1:5" x14ac:dyDescent="0.25">
      <c r="A942">
        <v>13051</v>
      </c>
      <c r="B942" t="s">
        <v>328</v>
      </c>
      <c r="C942">
        <v>230</v>
      </c>
      <c r="D942" t="s">
        <v>181</v>
      </c>
      <c r="E942">
        <v>631991</v>
      </c>
    </row>
    <row r="943" spans="1:5" x14ac:dyDescent="0.25">
      <c r="A943">
        <v>13051</v>
      </c>
      <c r="B943" t="s">
        <v>328</v>
      </c>
      <c r="C943">
        <v>240</v>
      </c>
      <c r="D943" t="s">
        <v>382</v>
      </c>
      <c r="E943">
        <v>184315</v>
      </c>
    </row>
    <row r="944" spans="1:5" x14ac:dyDescent="0.25">
      <c r="A944">
        <v>13051</v>
      </c>
      <c r="B944" t="s">
        <v>328</v>
      </c>
      <c r="C944">
        <v>250</v>
      </c>
      <c r="D944" t="s">
        <v>383</v>
      </c>
      <c r="E944">
        <v>152219</v>
      </c>
    </row>
    <row r="945" spans="1:5" x14ac:dyDescent="0.25">
      <c r="A945">
        <v>13051</v>
      </c>
      <c r="B945" t="s">
        <v>328</v>
      </c>
      <c r="C945">
        <v>260</v>
      </c>
      <c r="D945" t="s">
        <v>384</v>
      </c>
      <c r="E945">
        <v>32096</v>
      </c>
    </row>
    <row r="946" spans="1:5" x14ac:dyDescent="0.25">
      <c r="A946">
        <v>13051</v>
      </c>
      <c r="B946" t="s">
        <v>328</v>
      </c>
      <c r="C946">
        <v>270</v>
      </c>
      <c r="D946" t="s">
        <v>385</v>
      </c>
      <c r="E946">
        <v>25</v>
      </c>
    </row>
    <row r="947" spans="1:5" x14ac:dyDescent="0.25">
      <c r="A947">
        <v>13051</v>
      </c>
      <c r="B947" t="s">
        <v>328</v>
      </c>
      <c r="C947">
        <v>280</v>
      </c>
      <c r="D947" t="s">
        <v>386</v>
      </c>
      <c r="E947">
        <v>32071</v>
      </c>
    </row>
    <row r="948" spans="1:5" x14ac:dyDescent="0.25">
      <c r="A948">
        <v>13051</v>
      </c>
      <c r="B948" t="s">
        <v>328</v>
      </c>
      <c r="C948">
        <v>290</v>
      </c>
      <c r="D948" t="s">
        <v>179</v>
      </c>
      <c r="E948">
        <v>48791</v>
      </c>
    </row>
    <row r="949" spans="1:5" x14ac:dyDescent="0.25">
      <c r="A949">
        <v>13051</v>
      </c>
      <c r="B949" t="s">
        <v>328</v>
      </c>
      <c r="C949">
        <v>300</v>
      </c>
      <c r="D949" t="s">
        <v>178</v>
      </c>
      <c r="E949">
        <v>43666</v>
      </c>
    </row>
    <row r="950" spans="1:5" x14ac:dyDescent="0.25">
      <c r="A950">
        <v>13051</v>
      </c>
      <c r="B950" t="s">
        <v>328</v>
      </c>
      <c r="C950">
        <v>310</v>
      </c>
      <c r="D950" t="s">
        <v>176</v>
      </c>
      <c r="E950">
        <v>19706</v>
      </c>
    </row>
    <row r="951" spans="1:5" x14ac:dyDescent="0.25">
      <c r="A951">
        <v>13053</v>
      </c>
      <c r="B951" t="s">
        <v>327</v>
      </c>
      <c r="D951" t="s">
        <v>194</v>
      </c>
    </row>
    <row r="952" spans="1:5" x14ac:dyDescent="0.25">
      <c r="A952">
        <v>13053</v>
      </c>
      <c r="B952" t="s">
        <v>327</v>
      </c>
      <c r="C952">
        <v>10</v>
      </c>
      <c r="D952" t="s">
        <v>193</v>
      </c>
      <c r="E952">
        <v>378165</v>
      </c>
    </row>
    <row r="953" spans="1:5" x14ac:dyDescent="0.25">
      <c r="A953">
        <v>13053</v>
      </c>
      <c r="B953" t="s">
        <v>327</v>
      </c>
      <c r="D953" t="s">
        <v>192</v>
      </c>
    </row>
    <row r="954" spans="1:5" x14ac:dyDescent="0.25">
      <c r="A954">
        <v>13053</v>
      </c>
      <c r="B954" t="s">
        <v>327</v>
      </c>
      <c r="C954">
        <v>45</v>
      </c>
      <c r="D954" t="s">
        <v>370</v>
      </c>
      <c r="E954">
        <v>125181</v>
      </c>
    </row>
    <row r="955" spans="1:5" x14ac:dyDescent="0.25">
      <c r="A955">
        <v>13053</v>
      </c>
      <c r="B955" t="s">
        <v>327</v>
      </c>
      <c r="C955">
        <v>50</v>
      </c>
      <c r="D955" t="s">
        <v>191</v>
      </c>
      <c r="E955">
        <v>36346</v>
      </c>
    </row>
    <row r="956" spans="1:5" x14ac:dyDescent="0.25">
      <c r="A956">
        <v>13053</v>
      </c>
      <c r="B956" t="s">
        <v>327</v>
      </c>
      <c r="C956">
        <v>60</v>
      </c>
      <c r="D956" t="s">
        <v>371</v>
      </c>
      <c r="E956">
        <v>9923</v>
      </c>
    </row>
    <row r="957" spans="1:5" x14ac:dyDescent="0.25">
      <c r="A957">
        <v>13053</v>
      </c>
      <c r="B957" t="s">
        <v>327</v>
      </c>
      <c r="C957">
        <v>70</v>
      </c>
      <c r="D957" t="s">
        <v>190</v>
      </c>
      <c r="E957">
        <v>1306</v>
      </c>
    </row>
    <row r="958" spans="1:5" x14ac:dyDescent="0.25">
      <c r="A958">
        <v>13053</v>
      </c>
      <c r="B958" t="s">
        <v>327</v>
      </c>
      <c r="C958">
        <v>80</v>
      </c>
      <c r="D958" t="s">
        <v>189</v>
      </c>
      <c r="E958">
        <v>25117</v>
      </c>
    </row>
    <row r="959" spans="1:5" x14ac:dyDescent="0.25">
      <c r="A959">
        <v>13053</v>
      </c>
      <c r="B959" t="s">
        <v>327</v>
      </c>
      <c r="C959">
        <v>90</v>
      </c>
      <c r="D959" t="s">
        <v>372</v>
      </c>
      <c r="E959">
        <v>216638</v>
      </c>
    </row>
    <row r="960" spans="1:5" x14ac:dyDescent="0.25">
      <c r="A960">
        <v>13053</v>
      </c>
      <c r="B960" t="s">
        <v>327</v>
      </c>
      <c r="C960">
        <v>100</v>
      </c>
      <c r="D960" t="s">
        <v>373</v>
      </c>
      <c r="E960">
        <v>12350</v>
      </c>
    </row>
    <row r="961" spans="1:5" x14ac:dyDescent="0.25">
      <c r="A961">
        <v>13053</v>
      </c>
      <c r="B961" t="s">
        <v>327</v>
      </c>
      <c r="D961" t="s">
        <v>188</v>
      </c>
    </row>
    <row r="962" spans="1:5" x14ac:dyDescent="0.25">
      <c r="A962">
        <v>13053</v>
      </c>
      <c r="B962" t="s">
        <v>327</v>
      </c>
      <c r="C962">
        <v>110</v>
      </c>
      <c r="D962" t="s">
        <v>374</v>
      </c>
      <c r="E962">
        <v>30621</v>
      </c>
    </row>
    <row r="963" spans="1:5" x14ac:dyDescent="0.25">
      <c r="A963">
        <v>13053</v>
      </c>
      <c r="B963" t="s">
        <v>327</v>
      </c>
      <c r="C963">
        <v>120</v>
      </c>
      <c r="D963" t="s">
        <v>375</v>
      </c>
      <c r="E963">
        <v>10136</v>
      </c>
    </row>
    <row r="964" spans="1:5" x14ac:dyDescent="0.25">
      <c r="A964">
        <v>13053</v>
      </c>
      <c r="B964" t="s">
        <v>327</v>
      </c>
      <c r="C964">
        <v>130</v>
      </c>
      <c r="D964" t="s">
        <v>376</v>
      </c>
      <c r="E964">
        <v>2943</v>
      </c>
    </row>
    <row r="965" spans="1:5" x14ac:dyDescent="0.25">
      <c r="A965">
        <v>13053</v>
      </c>
      <c r="B965" t="s">
        <v>327</v>
      </c>
      <c r="C965">
        <v>140</v>
      </c>
      <c r="D965" t="s">
        <v>377</v>
      </c>
      <c r="E965">
        <v>803</v>
      </c>
    </row>
    <row r="966" spans="1:5" x14ac:dyDescent="0.25">
      <c r="A966">
        <v>13053</v>
      </c>
      <c r="B966" t="s">
        <v>327</v>
      </c>
      <c r="C966">
        <v>150</v>
      </c>
      <c r="D966" t="s">
        <v>378</v>
      </c>
      <c r="E966">
        <v>106</v>
      </c>
    </row>
    <row r="967" spans="1:5" x14ac:dyDescent="0.25">
      <c r="A967">
        <v>13053</v>
      </c>
      <c r="B967" t="s">
        <v>327</v>
      </c>
      <c r="C967">
        <v>160</v>
      </c>
      <c r="D967" t="s">
        <v>379</v>
      </c>
      <c r="E967">
        <v>2034</v>
      </c>
    </row>
    <row r="968" spans="1:5" x14ac:dyDescent="0.25">
      <c r="A968">
        <v>13053</v>
      </c>
      <c r="B968" t="s">
        <v>327</v>
      </c>
      <c r="C968">
        <v>170</v>
      </c>
      <c r="D968" t="s">
        <v>380</v>
      </c>
      <c r="E968">
        <v>17542</v>
      </c>
    </row>
    <row r="969" spans="1:5" x14ac:dyDescent="0.25">
      <c r="A969">
        <v>13053</v>
      </c>
      <c r="B969" t="s">
        <v>327</v>
      </c>
      <c r="D969" t="s">
        <v>187</v>
      </c>
    </row>
    <row r="970" spans="1:5" x14ac:dyDescent="0.25">
      <c r="A970">
        <v>13053</v>
      </c>
      <c r="B970" t="s">
        <v>327</v>
      </c>
      <c r="C970">
        <v>180</v>
      </c>
      <c r="D970" t="s">
        <v>186</v>
      </c>
      <c r="E970">
        <v>1533799</v>
      </c>
    </row>
    <row r="971" spans="1:5" x14ac:dyDescent="0.25">
      <c r="A971">
        <v>13053</v>
      </c>
      <c r="B971" t="s">
        <v>327</v>
      </c>
      <c r="C971">
        <v>190</v>
      </c>
      <c r="D971" t="s">
        <v>185</v>
      </c>
      <c r="E971">
        <v>1088214</v>
      </c>
    </row>
    <row r="972" spans="1:5" x14ac:dyDescent="0.25">
      <c r="A972">
        <v>13053</v>
      </c>
      <c r="B972" t="s">
        <v>327</v>
      </c>
      <c r="C972">
        <v>200</v>
      </c>
      <c r="D972" t="s">
        <v>184</v>
      </c>
      <c r="E972">
        <v>441853</v>
      </c>
    </row>
    <row r="973" spans="1:5" x14ac:dyDescent="0.25">
      <c r="A973">
        <v>13053</v>
      </c>
      <c r="B973" t="s">
        <v>327</v>
      </c>
      <c r="C973">
        <v>201</v>
      </c>
      <c r="D973" t="s">
        <v>381</v>
      </c>
      <c r="E973">
        <v>328089</v>
      </c>
    </row>
    <row r="974" spans="1:5" x14ac:dyDescent="0.25">
      <c r="A974">
        <v>13053</v>
      </c>
      <c r="B974" t="s">
        <v>327</v>
      </c>
      <c r="C974">
        <v>202</v>
      </c>
      <c r="D974" t="s">
        <v>183</v>
      </c>
      <c r="E974">
        <v>113764</v>
      </c>
    </row>
    <row r="975" spans="1:5" x14ac:dyDescent="0.25">
      <c r="A975">
        <v>13053</v>
      </c>
      <c r="B975" t="s">
        <v>327</v>
      </c>
      <c r="C975">
        <v>210</v>
      </c>
      <c r="D975" t="s">
        <v>182</v>
      </c>
      <c r="E975">
        <v>3732</v>
      </c>
    </row>
    <row r="976" spans="1:5" x14ac:dyDescent="0.25">
      <c r="A976">
        <v>13053</v>
      </c>
      <c r="B976" t="s">
        <v>327</v>
      </c>
      <c r="C976">
        <v>220</v>
      </c>
      <c r="D976" t="s">
        <v>180</v>
      </c>
      <c r="E976">
        <v>1126</v>
      </c>
    </row>
    <row r="977" spans="1:5" x14ac:dyDescent="0.25">
      <c r="A977">
        <v>13053</v>
      </c>
      <c r="B977" t="s">
        <v>327</v>
      </c>
      <c r="C977">
        <v>230</v>
      </c>
      <c r="D977" t="s">
        <v>181</v>
      </c>
      <c r="E977">
        <v>2606</v>
      </c>
    </row>
    <row r="978" spans="1:5" x14ac:dyDescent="0.25">
      <c r="A978">
        <v>13053</v>
      </c>
      <c r="B978" t="s">
        <v>327</v>
      </c>
      <c r="C978">
        <v>240</v>
      </c>
      <c r="D978" t="s">
        <v>382</v>
      </c>
      <c r="E978">
        <v>20567</v>
      </c>
    </row>
    <row r="979" spans="1:5" x14ac:dyDescent="0.25">
      <c r="A979">
        <v>13053</v>
      </c>
      <c r="B979" t="s">
        <v>327</v>
      </c>
      <c r="C979">
        <v>250</v>
      </c>
      <c r="D979" t="s">
        <v>383</v>
      </c>
      <c r="E979">
        <v>19697</v>
      </c>
    </row>
    <row r="980" spans="1:5" x14ac:dyDescent="0.25">
      <c r="A980">
        <v>13053</v>
      </c>
      <c r="B980" t="s">
        <v>327</v>
      </c>
      <c r="C980">
        <v>260</v>
      </c>
      <c r="D980" t="s">
        <v>384</v>
      </c>
      <c r="E980">
        <v>870</v>
      </c>
    </row>
    <row r="981" spans="1:5" x14ac:dyDescent="0.25">
      <c r="A981">
        <v>13053</v>
      </c>
      <c r="B981" t="s">
        <v>327</v>
      </c>
      <c r="C981">
        <v>270</v>
      </c>
      <c r="D981" t="s">
        <v>385</v>
      </c>
      <c r="E981">
        <v>10</v>
      </c>
    </row>
    <row r="982" spans="1:5" x14ac:dyDescent="0.25">
      <c r="A982">
        <v>13053</v>
      </c>
      <c r="B982" t="s">
        <v>327</v>
      </c>
      <c r="C982">
        <v>280</v>
      </c>
      <c r="D982" t="s">
        <v>386</v>
      </c>
      <c r="E982">
        <v>860</v>
      </c>
    </row>
    <row r="983" spans="1:5" x14ac:dyDescent="0.25">
      <c r="A983">
        <v>13053</v>
      </c>
      <c r="B983" t="s">
        <v>327</v>
      </c>
      <c r="C983">
        <v>290</v>
      </c>
      <c r="D983" t="s">
        <v>179</v>
      </c>
      <c r="E983">
        <v>74576</v>
      </c>
    </row>
    <row r="984" spans="1:5" x14ac:dyDescent="0.25">
      <c r="A984">
        <v>13053</v>
      </c>
      <c r="B984" t="s">
        <v>327</v>
      </c>
      <c r="C984">
        <v>300</v>
      </c>
      <c r="D984" t="s">
        <v>178</v>
      </c>
      <c r="E984">
        <v>55248</v>
      </c>
    </row>
    <row r="985" spans="1:5" x14ac:dyDescent="0.25">
      <c r="A985">
        <v>13053</v>
      </c>
      <c r="B985" t="s">
        <v>327</v>
      </c>
      <c r="C985">
        <v>310</v>
      </c>
      <c r="D985" t="s">
        <v>176</v>
      </c>
      <c r="E985">
        <v>3030</v>
      </c>
    </row>
    <row r="986" spans="1:5" x14ac:dyDescent="0.25">
      <c r="A986">
        <v>13055</v>
      </c>
      <c r="B986" t="s">
        <v>326</v>
      </c>
      <c r="D986" t="s">
        <v>194</v>
      </c>
    </row>
    <row r="987" spans="1:5" x14ac:dyDescent="0.25">
      <c r="A987">
        <v>13055</v>
      </c>
      <c r="B987" t="s">
        <v>326</v>
      </c>
      <c r="C987">
        <v>10</v>
      </c>
      <c r="D987" t="s">
        <v>193</v>
      </c>
      <c r="E987">
        <v>664099</v>
      </c>
    </row>
    <row r="988" spans="1:5" x14ac:dyDescent="0.25">
      <c r="A988">
        <v>13055</v>
      </c>
      <c r="B988" t="s">
        <v>326</v>
      </c>
      <c r="D988" t="s">
        <v>192</v>
      </c>
    </row>
    <row r="989" spans="1:5" x14ac:dyDescent="0.25">
      <c r="A989">
        <v>13055</v>
      </c>
      <c r="B989" t="s">
        <v>326</v>
      </c>
      <c r="C989">
        <v>45</v>
      </c>
      <c r="D989" t="s">
        <v>370</v>
      </c>
      <c r="E989">
        <v>353897</v>
      </c>
    </row>
    <row r="990" spans="1:5" x14ac:dyDescent="0.25">
      <c r="A990">
        <v>13055</v>
      </c>
      <c r="B990" t="s">
        <v>326</v>
      </c>
      <c r="C990">
        <v>50</v>
      </c>
      <c r="D990" t="s">
        <v>191</v>
      </c>
      <c r="E990">
        <v>226114</v>
      </c>
    </row>
    <row r="991" spans="1:5" x14ac:dyDescent="0.25">
      <c r="A991">
        <v>13055</v>
      </c>
      <c r="B991" t="s">
        <v>326</v>
      </c>
      <c r="C991">
        <v>60</v>
      </c>
      <c r="D991" t="s">
        <v>371</v>
      </c>
      <c r="E991">
        <v>28535</v>
      </c>
    </row>
    <row r="992" spans="1:5" x14ac:dyDescent="0.25">
      <c r="A992">
        <v>13055</v>
      </c>
      <c r="B992" t="s">
        <v>326</v>
      </c>
      <c r="C992">
        <v>70</v>
      </c>
      <c r="D992" t="s">
        <v>190</v>
      </c>
      <c r="E992">
        <v>3350</v>
      </c>
    </row>
    <row r="993" spans="1:5" x14ac:dyDescent="0.25">
      <c r="A993">
        <v>13055</v>
      </c>
      <c r="B993" t="s">
        <v>326</v>
      </c>
      <c r="C993">
        <v>80</v>
      </c>
      <c r="D993" t="s">
        <v>189</v>
      </c>
      <c r="E993">
        <v>194229</v>
      </c>
    </row>
    <row r="994" spans="1:5" x14ac:dyDescent="0.25">
      <c r="A994">
        <v>13055</v>
      </c>
      <c r="B994" t="s">
        <v>326</v>
      </c>
      <c r="C994">
        <v>90</v>
      </c>
      <c r="D994" t="s">
        <v>372</v>
      </c>
      <c r="E994">
        <v>84088</v>
      </c>
    </row>
    <row r="995" spans="1:5" x14ac:dyDescent="0.25">
      <c r="A995">
        <v>13055</v>
      </c>
      <c r="B995" t="s">
        <v>326</v>
      </c>
      <c r="C995">
        <v>100</v>
      </c>
      <c r="D995" t="s">
        <v>373</v>
      </c>
      <c r="E995">
        <v>25120</v>
      </c>
    </row>
    <row r="996" spans="1:5" x14ac:dyDescent="0.25">
      <c r="A996">
        <v>13055</v>
      </c>
      <c r="B996" t="s">
        <v>326</v>
      </c>
      <c r="D996" t="s">
        <v>188</v>
      </c>
    </row>
    <row r="997" spans="1:5" x14ac:dyDescent="0.25">
      <c r="A997">
        <v>13055</v>
      </c>
      <c r="B997" t="s">
        <v>326</v>
      </c>
      <c r="C997">
        <v>110</v>
      </c>
      <c r="D997" t="s">
        <v>374</v>
      </c>
      <c r="E997">
        <v>26437</v>
      </c>
    </row>
    <row r="998" spans="1:5" x14ac:dyDescent="0.25">
      <c r="A998">
        <v>13055</v>
      </c>
      <c r="B998" t="s">
        <v>326</v>
      </c>
      <c r="C998">
        <v>120</v>
      </c>
      <c r="D998" t="s">
        <v>375</v>
      </c>
      <c r="E998">
        <v>14088</v>
      </c>
    </row>
    <row r="999" spans="1:5" x14ac:dyDescent="0.25">
      <c r="A999">
        <v>13055</v>
      </c>
      <c r="B999" t="s">
        <v>326</v>
      </c>
      <c r="C999">
        <v>130</v>
      </c>
      <c r="D999" t="s">
        <v>376</v>
      </c>
      <c r="E999">
        <v>9001</v>
      </c>
    </row>
    <row r="1000" spans="1:5" x14ac:dyDescent="0.25">
      <c r="A1000">
        <v>13055</v>
      </c>
      <c r="B1000" t="s">
        <v>326</v>
      </c>
      <c r="C1000">
        <v>140</v>
      </c>
      <c r="D1000" t="s">
        <v>377</v>
      </c>
      <c r="E1000">
        <v>1136</v>
      </c>
    </row>
    <row r="1001" spans="1:5" x14ac:dyDescent="0.25">
      <c r="A1001">
        <v>13055</v>
      </c>
      <c r="B1001" t="s">
        <v>326</v>
      </c>
      <c r="C1001">
        <v>150</v>
      </c>
      <c r="D1001" t="s">
        <v>378</v>
      </c>
      <c r="E1001">
        <v>133</v>
      </c>
    </row>
    <row r="1002" spans="1:5" x14ac:dyDescent="0.25">
      <c r="A1002">
        <v>13055</v>
      </c>
      <c r="B1002" t="s">
        <v>326</v>
      </c>
      <c r="C1002">
        <v>160</v>
      </c>
      <c r="D1002" t="s">
        <v>379</v>
      </c>
      <c r="E1002">
        <v>7732</v>
      </c>
    </row>
    <row r="1003" spans="1:5" x14ac:dyDescent="0.25">
      <c r="A1003">
        <v>13055</v>
      </c>
      <c r="B1003" t="s">
        <v>326</v>
      </c>
      <c r="C1003">
        <v>170</v>
      </c>
      <c r="D1003" t="s">
        <v>380</v>
      </c>
      <c r="E1003">
        <v>3347</v>
      </c>
    </row>
    <row r="1004" spans="1:5" x14ac:dyDescent="0.25">
      <c r="A1004">
        <v>13055</v>
      </c>
      <c r="B1004" t="s">
        <v>326</v>
      </c>
      <c r="D1004" t="s">
        <v>187</v>
      </c>
    </row>
    <row r="1005" spans="1:5" x14ac:dyDescent="0.25">
      <c r="A1005">
        <v>13055</v>
      </c>
      <c r="B1005" t="s">
        <v>326</v>
      </c>
      <c r="C1005">
        <v>180</v>
      </c>
      <c r="D1005" t="s">
        <v>186</v>
      </c>
      <c r="E1005">
        <v>296779</v>
      </c>
    </row>
    <row r="1006" spans="1:5" x14ac:dyDescent="0.25">
      <c r="A1006">
        <v>13055</v>
      </c>
      <c r="B1006" t="s">
        <v>326</v>
      </c>
      <c r="C1006">
        <v>190</v>
      </c>
      <c r="D1006" t="s">
        <v>185</v>
      </c>
      <c r="E1006">
        <v>197709</v>
      </c>
    </row>
    <row r="1007" spans="1:5" x14ac:dyDescent="0.25">
      <c r="A1007">
        <v>13055</v>
      </c>
      <c r="B1007" t="s">
        <v>326</v>
      </c>
      <c r="C1007">
        <v>200</v>
      </c>
      <c r="D1007" t="s">
        <v>184</v>
      </c>
      <c r="E1007">
        <v>64495</v>
      </c>
    </row>
    <row r="1008" spans="1:5" x14ac:dyDescent="0.25">
      <c r="A1008">
        <v>13055</v>
      </c>
      <c r="B1008" t="s">
        <v>326</v>
      </c>
      <c r="C1008">
        <v>201</v>
      </c>
      <c r="D1008" t="s">
        <v>381</v>
      </c>
      <c r="E1008">
        <v>49429</v>
      </c>
    </row>
    <row r="1009" spans="1:5" x14ac:dyDescent="0.25">
      <c r="A1009">
        <v>13055</v>
      </c>
      <c r="B1009" t="s">
        <v>326</v>
      </c>
      <c r="C1009">
        <v>202</v>
      </c>
      <c r="D1009" t="s">
        <v>183</v>
      </c>
      <c r="E1009">
        <v>15066</v>
      </c>
    </row>
    <row r="1010" spans="1:5" x14ac:dyDescent="0.25">
      <c r="A1010">
        <v>13055</v>
      </c>
      <c r="B1010" t="s">
        <v>326</v>
      </c>
      <c r="C1010">
        <v>210</v>
      </c>
      <c r="D1010" t="s">
        <v>182</v>
      </c>
      <c r="E1010">
        <v>34575</v>
      </c>
    </row>
    <row r="1011" spans="1:5" x14ac:dyDescent="0.25">
      <c r="A1011">
        <v>13055</v>
      </c>
      <c r="B1011" t="s">
        <v>326</v>
      </c>
      <c r="C1011">
        <v>220</v>
      </c>
      <c r="D1011" t="s">
        <v>180</v>
      </c>
      <c r="E1011">
        <v>7714</v>
      </c>
    </row>
    <row r="1012" spans="1:5" x14ac:dyDescent="0.25">
      <c r="A1012">
        <v>13055</v>
      </c>
      <c r="B1012" t="s">
        <v>326</v>
      </c>
      <c r="C1012">
        <v>230</v>
      </c>
      <c r="D1012" t="s">
        <v>181</v>
      </c>
      <c r="E1012">
        <v>26861</v>
      </c>
    </row>
    <row r="1013" spans="1:5" x14ac:dyDescent="0.25">
      <c r="A1013">
        <v>13055</v>
      </c>
      <c r="B1013" t="s">
        <v>326</v>
      </c>
      <c r="C1013">
        <v>240</v>
      </c>
      <c r="D1013" t="s">
        <v>382</v>
      </c>
      <c r="E1013">
        <v>8713</v>
      </c>
    </row>
    <row r="1014" spans="1:5" x14ac:dyDescent="0.25">
      <c r="A1014">
        <v>13055</v>
      </c>
      <c r="B1014" t="s">
        <v>326</v>
      </c>
      <c r="C1014">
        <v>250</v>
      </c>
      <c r="D1014" t="s">
        <v>383</v>
      </c>
      <c r="E1014">
        <v>6341</v>
      </c>
    </row>
    <row r="1015" spans="1:5" x14ac:dyDescent="0.25">
      <c r="A1015">
        <v>13055</v>
      </c>
      <c r="B1015" t="s">
        <v>326</v>
      </c>
      <c r="C1015">
        <v>260</v>
      </c>
      <c r="D1015" t="s">
        <v>384</v>
      </c>
      <c r="E1015">
        <v>2372</v>
      </c>
    </row>
    <row r="1016" spans="1:5" x14ac:dyDescent="0.25">
      <c r="A1016">
        <v>13055</v>
      </c>
      <c r="B1016" t="s">
        <v>326</v>
      </c>
      <c r="C1016">
        <v>270</v>
      </c>
      <c r="D1016" t="s">
        <v>385</v>
      </c>
      <c r="E1016">
        <v>242</v>
      </c>
    </row>
    <row r="1017" spans="1:5" x14ac:dyDescent="0.25">
      <c r="A1017">
        <v>13055</v>
      </c>
      <c r="B1017" t="s">
        <v>326</v>
      </c>
      <c r="C1017">
        <v>280</v>
      </c>
      <c r="D1017" t="s">
        <v>386</v>
      </c>
      <c r="E1017">
        <v>2130</v>
      </c>
    </row>
    <row r="1018" spans="1:5" x14ac:dyDescent="0.25">
      <c r="A1018">
        <v>13055</v>
      </c>
      <c r="B1018" t="s">
        <v>326</v>
      </c>
      <c r="C1018">
        <v>290</v>
      </c>
      <c r="D1018" t="s">
        <v>179</v>
      </c>
      <c r="E1018">
        <v>34062</v>
      </c>
    </row>
    <row r="1019" spans="1:5" x14ac:dyDescent="0.25">
      <c r="A1019">
        <v>13055</v>
      </c>
      <c r="B1019" t="s">
        <v>326</v>
      </c>
      <c r="C1019">
        <v>300</v>
      </c>
      <c r="D1019" t="s">
        <v>178</v>
      </c>
      <c r="E1019">
        <v>31179</v>
      </c>
    </row>
    <row r="1020" spans="1:5" x14ac:dyDescent="0.25">
      <c r="A1020">
        <v>13055</v>
      </c>
      <c r="B1020" t="s">
        <v>326</v>
      </c>
      <c r="C1020">
        <v>310</v>
      </c>
      <c r="D1020" t="s">
        <v>176</v>
      </c>
      <c r="E1020">
        <v>12611</v>
      </c>
    </row>
    <row r="1021" spans="1:5" x14ac:dyDescent="0.25">
      <c r="A1021">
        <v>13057</v>
      </c>
      <c r="B1021" t="s">
        <v>325</v>
      </c>
      <c r="D1021" t="s">
        <v>194</v>
      </c>
    </row>
    <row r="1022" spans="1:5" x14ac:dyDescent="0.25">
      <c r="A1022">
        <v>13057</v>
      </c>
      <c r="B1022" t="s">
        <v>325</v>
      </c>
      <c r="C1022">
        <v>10</v>
      </c>
      <c r="D1022" t="s">
        <v>193</v>
      </c>
      <c r="E1022">
        <v>8936479</v>
      </c>
    </row>
    <row r="1023" spans="1:5" x14ac:dyDescent="0.25">
      <c r="A1023">
        <v>13057</v>
      </c>
      <c r="B1023" t="s">
        <v>325</v>
      </c>
      <c r="D1023" t="s">
        <v>192</v>
      </c>
    </row>
    <row r="1024" spans="1:5" x14ac:dyDescent="0.25">
      <c r="A1024">
        <v>13057</v>
      </c>
      <c r="B1024" t="s">
        <v>325</v>
      </c>
      <c r="C1024">
        <v>45</v>
      </c>
      <c r="D1024" t="s">
        <v>370</v>
      </c>
      <c r="E1024">
        <v>6668534</v>
      </c>
    </row>
    <row r="1025" spans="1:5" x14ac:dyDescent="0.25">
      <c r="A1025">
        <v>13057</v>
      </c>
      <c r="B1025" t="s">
        <v>325</v>
      </c>
      <c r="C1025">
        <v>50</v>
      </c>
      <c r="D1025" t="s">
        <v>191</v>
      </c>
      <c r="E1025">
        <v>1185623</v>
      </c>
    </row>
    <row r="1026" spans="1:5" x14ac:dyDescent="0.25">
      <c r="A1026">
        <v>13057</v>
      </c>
      <c r="B1026" t="s">
        <v>325</v>
      </c>
      <c r="C1026">
        <v>60</v>
      </c>
      <c r="D1026" t="s">
        <v>371</v>
      </c>
      <c r="E1026">
        <v>92393</v>
      </c>
    </row>
    <row r="1027" spans="1:5" x14ac:dyDescent="0.25">
      <c r="A1027">
        <v>13057</v>
      </c>
      <c r="B1027" t="s">
        <v>325</v>
      </c>
      <c r="C1027">
        <v>70</v>
      </c>
      <c r="D1027" t="s">
        <v>190</v>
      </c>
      <c r="E1027">
        <v>24537</v>
      </c>
    </row>
    <row r="1028" spans="1:5" x14ac:dyDescent="0.25">
      <c r="A1028">
        <v>13057</v>
      </c>
      <c r="B1028" t="s">
        <v>325</v>
      </c>
      <c r="C1028">
        <v>80</v>
      </c>
      <c r="D1028" t="s">
        <v>189</v>
      </c>
      <c r="E1028">
        <v>1068693</v>
      </c>
    </row>
    <row r="1029" spans="1:5" x14ac:dyDescent="0.25">
      <c r="A1029">
        <v>13057</v>
      </c>
      <c r="B1029" t="s">
        <v>325</v>
      </c>
      <c r="C1029">
        <v>90</v>
      </c>
      <c r="D1029" t="s">
        <v>372</v>
      </c>
      <c r="E1029">
        <v>1082322</v>
      </c>
    </row>
    <row r="1030" spans="1:5" x14ac:dyDescent="0.25">
      <c r="A1030">
        <v>13057</v>
      </c>
      <c r="B1030" t="s">
        <v>325</v>
      </c>
      <c r="C1030">
        <v>100</v>
      </c>
      <c r="D1030" t="s">
        <v>373</v>
      </c>
      <c r="E1030">
        <v>224869</v>
      </c>
    </row>
    <row r="1031" spans="1:5" x14ac:dyDescent="0.25">
      <c r="A1031">
        <v>13057</v>
      </c>
      <c r="B1031" t="s">
        <v>325</v>
      </c>
      <c r="D1031" t="s">
        <v>188</v>
      </c>
    </row>
    <row r="1032" spans="1:5" x14ac:dyDescent="0.25">
      <c r="A1032">
        <v>13057</v>
      </c>
      <c r="B1032" t="s">
        <v>325</v>
      </c>
      <c r="C1032">
        <v>110</v>
      </c>
      <c r="D1032" t="s">
        <v>374</v>
      </c>
      <c r="E1032">
        <v>39741</v>
      </c>
    </row>
    <row r="1033" spans="1:5" x14ac:dyDescent="0.25">
      <c r="A1033">
        <v>13057</v>
      </c>
      <c r="B1033" t="s">
        <v>325</v>
      </c>
      <c r="C1033">
        <v>120</v>
      </c>
      <c r="D1033" t="s">
        <v>375</v>
      </c>
      <c r="E1033">
        <v>29655</v>
      </c>
    </row>
    <row r="1034" spans="1:5" x14ac:dyDescent="0.25">
      <c r="A1034">
        <v>13057</v>
      </c>
      <c r="B1034" t="s">
        <v>325</v>
      </c>
      <c r="C1034">
        <v>130</v>
      </c>
      <c r="D1034" t="s">
        <v>376</v>
      </c>
      <c r="E1034">
        <v>5273</v>
      </c>
    </row>
    <row r="1035" spans="1:5" x14ac:dyDescent="0.25">
      <c r="A1035">
        <v>13057</v>
      </c>
      <c r="B1035" t="s">
        <v>325</v>
      </c>
      <c r="C1035">
        <v>140</v>
      </c>
      <c r="D1035" t="s">
        <v>377</v>
      </c>
      <c r="E1035">
        <v>411</v>
      </c>
    </row>
    <row r="1036" spans="1:5" x14ac:dyDescent="0.25">
      <c r="A1036">
        <v>13057</v>
      </c>
      <c r="B1036" t="s">
        <v>325</v>
      </c>
      <c r="C1036">
        <v>150</v>
      </c>
      <c r="D1036" t="s">
        <v>378</v>
      </c>
      <c r="E1036">
        <v>109</v>
      </c>
    </row>
    <row r="1037" spans="1:5" x14ac:dyDescent="0.25">
      <c r="A1037">
        <v>13057</v>
      </c>
      <c r="B1037" t="s">
        <v>325</v>
      </c>
      <c r="C1037">
        <v>160</v>
      </c>
      <c r="D1037" t="s">
        <v>379</v>
      </c>
      <c r="E1037">
        <v>4753</v>
      </c>
    </row>
    <row r="1038" spans="1:5" x14ac:dyDescent="0.25">
      <c r="A1038">
        <v>13057</v>
      </c>
      <c r="B1038" t="s">
        <v>325</v>
      </c>
      <c r="C1038">
        <v>170</v>
      </c>
      <c r="D1038" t="s">
        <v>380</v>
      </c>
      <c r="E1038">
        <v>4813</v>
      </c>
    </row>
    <row r="1039" spans="1:5" x14ac:dyDescent="0.25">
      <c r="A1039">
        <v>13057</v>
      </c>
      <c r="B1039" t="s">
        <v>325</v>
      </c>
      <c r="D1039" t="s">
        <v>187</v>
      </c>
    </row>
    <row r="1040" spans="1:5" x14ac:dyDescent="0.25">
      <c r="A1040">
        <v>13057</v>
      </c>
      <c r="B1040" t="s">
        <v>325</v>
      </c>
      <c r="C1040">
        <v>180</v>
      </c>
      <c r="D1040" t="s">
        <v>186</v>
      </c>
      <c r="E1040">
        <v>2847584</v>
      </c>
    </row>
    <row r="1041" spans="1:5" x14ac:dyDescent="0.25">
      <c r="A1041">
        <v>13057</v>
      </c>
      <c r="B1041" t="s">
        <v>325</v>
      </c>
      <c r="C1041">
        <v>190</v>
      </c>
      <c r="D1041" t="s">
        <v>185</v>
      </c>
      <c r="E1041">
        <v>1989847</v>
      </c>
    </row>
    <row r="1042" spans="1:5" x14ac:dyDescent="0.25">
      <c r="A1042">
        <v>13057</v>
      </c>
      <c r="B1042" t="s">
        <v>325</v>
      </c>
      <c r="C1042">
        <v>200</v>
      </c>
      <c r="D1042" t="s">
        <v>184</v>
      </c>
      <c r="E1042">
        <v>489103</v>
      </c>
    </row>
    <row r="1043" spans="1:5" x14ac:dyDescent="0.25">
      <c r="A1043">
        <v>13057</v>
      </c>
      <c r="B1043" t="s">
        <v>325</v>
      </c>
      <c r="C1043">
        <v>201</v>
      </c>
      <c r="D1043" t="s">
        <v>381</v>
      </c>
      <c r="E1043">
        <v>347738</v>
      </c>
    </row>
    <row r="1044" spans="1:5" x14ac:dyDescent="0.25">
      <c r="A1044">
        <v>13057</v>
      </c>
      <c r="B1044" t="s">
        <v>325</v>
      </c>
      <c r="C1044">
        <v>202</v>
      </c>
      <c r="D1044" t="s">
        <v>183</v>
      </c>
      <c r="E1044">
        <v>141365</v>
      </c>
    </row>
    <row r="1045" spans="1:5" x14ac:dyDescent="0.25">
      <c r="A1045">
        <v>13057</v>
      </c>
      <c r="B1045" t="s">
        <v>325</v>
      </c>
      <c r="C1045">
        <v>210</v>
      </c>
      <c r="D1045" t="s">
        <v>182</v>
      </c>
      <c r="E1045">
        <v>368634</v>
      </c>
    </row>
    <row r="1046" spans="1:5" x14ac:dyDescent="0.25">
      <c r="A1046">
        <v>13057</v>
      </c>
      <c r="B1046" t="s">
        <v>325</v>
      </c>
      <c r="C1046">
        <v>220</v>
      </c>
      <c r="D1046" t="s">
        <v>180</v>
      </c>
      <c r="E1046">
        <v>11327</v>
      </c>
    </row>
    <row r="1047" spans="1:5" x14ac:dyDescent="0.25">
      <c r="A1047">
        <v>13057</v>
      </c>
      <c r="B1047" t="s">
        <v>325</v>
      </c>
      <c r="C1047">
        <v>230</v>
      </c>
      <c r="D1047" t="s">
        <v>181</v>
      </c>
      <c r="E1047">
        <v>357307</v>
      </c>
    </row>
    <row r="1048" spans="1:5" x14ac:dyDescent="0.25">
      <c r="A1048">
        <v>13057</v>
      </c>
      <c r="B1048" t="s">
        <v>325</v>
      </c>
      <c r="C1048">
        <v>240</v>
      </c>
      <c r="D1048" t="s">
        <v>382</v>
      </c>
      <c r="E1048">
        <v>77194</v>
      </c>
    </row>
    <row r="1049" spans="1:5" x14ac:dyDescent="0.25">
      <c r="A1049">
        <v>13057</v>
      </c>
      <c r="B1049" t="s">
        <v>325</v>
      </c>
      <c r="C1049">
        <v>250</v>
      </c>
      <c r="D1049" t="s">
        <v>383</v>
      </c>
      <c r="E1049">
        <v>52289</v>
      </c>
    </row>
    <row r="1050" spans="1:5" x14ac:dyDescent="0.25">
      <c r="A1050">
        <v>13057</v>
      </c>
      <c r="B1050" t="s">
        <v>325</v>
      </c>
      <c r="C1050">
        <v>260</v>
      </c>
      <c r="D1050" t="s">
        <v>384</v>
      </c>
      <c r="E1050">
        <v>24905</v>
      </c>
    </row>
    <row r="1051" spans="1:5" x14ac:dyDescent="0.25">
      <c r="A1051">
        <v>13057</v>
      </c>
      <c r="B1051" t="s">
        <v>325</v>
      </c>
      <c r="C1051">
        <v>270</v>
      </c>
      <c r="D1051" t="s">
        <v>385</v>
      </c>
      <c r="E1051">
        <v>336</v>
      </c>
    </row>
    <row r="1052" spans="1:5" x14ac:dyDescent="0.25">
      <c r="A1052">
        <v>13057</v>
      </c>
      <c r="B1052" t="s">
        <v>325</v>
      </c>
      <c r="C1052">
        <v>280</v>
      </c>
      <c r="D1052" t="s">
        <v>386</v>
      </c>
      <c r="E1052">
        <v>24569</v>
      </c>
    </row>
    <row r="1053" spans="1:5" x14ac:dyDescent="0.25">
      <c r="A1053">
        <v>13057</v>
      </c>
      <c r="B1053" t="s">
        <v>325</v>
      </c>
      <c r="C1053">
        <v>290</v>
      </c>
      <c r="D1053" t="s">
        <v>179</v>
      </c>
      <c r="E1053">
        <v>36889</v>
      </c>
    </row>
    <row r="1054" spans="1:5" x14ac:dyDescent="0.25">
      <c r="A1054">
        <v>13057</v>
      </c>
      <c r="B1054" t="s">
        <v>325</v>
      </c>
      <c r="C1054">
        <v>300</v>
      </c>
      <c r="D1054" t="s">
        <v>178</v>
      </c>
      <c r="E1054">
        <v>38055</v>
      </c>
    </row>
    <row r="1055" spans="1:5" x14ac:dyDescent="0.25">
      <c r="A1055">
        <v>13057</v>
      </c>
      <c r="B1055" t="s">
        <v>325</v>
      </c>
      <c r="C1055">
        <v>310</v>
      </c>
      <c r="D1055" t="s">
        <v>176</v>
      </c>
      <c r="E1055">
        <v>14543</v>
      </c>
    </row>
    <row r="1056" spans="1:5" x14ac:dyDescent="0.25">
      <c r="A1056">
        <v>13059</v>
      </c>
      <c r="B1056" t="s">
        <v>324</v>
      </c>
      <c r="D1056" t="s">
        <v>194</v>
      </c>
    </row>
    <row r="1057" spans="1:5" x14ac:dyDescent="0.25">
      <c r="A1057">
        <v>13059</v>
      </c>
      <c r="B1057" t="s">
        <v>324</v>
      </c>
      <c r="C1057">
        <v>10</v>
      </c>
      <c r="D1057" t="s">
        <v>193</v>
      </c>
      <c r="E1057">
        <v>3336282</v>
      </c>
    </row>
    <row r="1058" spans="1:5" x14ac:dyDescent="0.25">
      <c r="A1058">
        <v>13059</v>
      </c>
      <c r="B1058" t="s">
        <v>324</v>
      </c>
      <c r="D1058" t="s">
        <v>192</v>
      </c>
    </row>
    <row r="1059" spans="1:5" x14ac:dyDescent="0.25">
      <c r="A1059">
        <v>13059</v>
      </c>
      <c r="B1059" t="s">
        <v>324</v>
      </c>
      <c r="C1059">
        <v>45</v>
      </c>
      <c r="D1059" t="s">
        <v>370</v>
      </c>
      <c r="E1059">
        <v>1902123</v>
      </c>
    </row>
    <row r="1060" spans="1:5" x14ac:dyDescent="0.25">
      <c r="A1060">
        <v>13059</v>
      </c>
      <c r="B1060" t="s">
        <v>324</v>
      </c>
      <c r="C1060">
        <v>50</v>
      </c>
      <c r="D1060" t="s">
        <v>191</v>
      </c>
      <c r="E1060">
        <v>694668</v>
      </c>
    </row>
    <row r="1061" spans="1:5" x14ac:dyDescent="0.25">
      <c r="A1061">
        <v>13059</v>
      </c>
      <c r="B1061" t="s">
        <v>324</v>
      </c>
      <c r="C1061">
        <v>60</v>
      </c>
      <c r="D1061" t="s">
        <v>371</v>
      </c>
      <c r="E1061">
        <v>103910</v>
      </c>
    </row>
    <row r="1062" spans="1:5" x14ac:dyDescent="0.25">
      <c r="A1062">
        <v>13059</v>
      </c>
      <c r="B1062" t="s">
        <v>324</v>
      </c>
      <c r="C1062">
        <v>70</v>
      </c>
      <c r="D1062" t="s">
        <v>190</v>
      </c>
      <c r="E1062">
        <v>14808</v>
      </c>
    </row>
    <row r="1063" spans="1:5" x14ac:dyDescent="0.25">
      <c r="A1063">
        <v>13059</v>
      </c>
      <c r="B1063" t="s">
        <v>324</v>
      </c>
      <c r="C1063">
        <v>80</v>
      </c>
      <c r="D1063" t="s">
        <v>189</v>
      </c>
      <c r="E1063">
        <v>575950</v>
      </c>
    </row>
    <row r="1064" spans="1:5" x14ac:dyDescent="0.25">
      <c r="A1064">
        <v>13059</v>
      </c>
      <c r="B1064" t="s">
        <v>324</v>
      </c>
      <c r="C1064">
        <v>90</v>
      </c>
      <c r="D1064" t="s">
        <v>372</v>
      </c>
      <c r="E1064">
        <v>739491</v>
      </c>
    </row>
    <row r="1065" spans="1:5" x14ac:dyDescent="0.25">
      <c r="A1065">
        <v>13059</v>
      </c>
      <c r="B1065" t="s">
        <v>324</v>
      </c>
      <c r="C1065">
        <v>100</v>
      </c>
      <c r="D1065" t="s">
        <v>373</v>
      </c>
      <c r="E1065">
        <v>121206</v>
      </c>
    </row>
    <row r="1066" spans="1:5" x14ac:dyDescent="0.25">
      <c r="A1066">
        <v>13059</v>
      </c>
      <c r="B1066" t="s">
        <v>324</v>
      </c>
      <c r="D1066" t="s">
        <v>188</v>
      </c>
    </row>
    <row r="1067" spans="1:5" x14ac:dyDescent="0.25">
      <c r="A1067">
        <v>13059</v>
      </c>
      <c r="B1067" t="s">
        <v>324</v>
      </c>
      <c r="C1067">
        <v>110</v>
      </c>
      <c r="D1067" t="s">
        <v>374</v>
      </c>
      <c r="E1067">
        <v>27526</v>
      </c>
    </row>
    <row r="1068" spans="1:5" x14ac:dyDescent="0.25">
      <c r="A1068">
        <v>13059</v>
      </c>
      <c r="B1068" t="s">
        <v>324</v>
      </c>
      <c r="C1068">
        <v>120</v>
      </c>
      <c r="D1068" t="s">
        <v>375</v>
      </c>
      <c r="E1068">
        <v>15693</v>
      </c>
    </row>
    <row r="1069" spans="1:5" x14ac:dyDescent="0.25">
      <c r="A1069">
        <v>13059</v>
      </c>
      <c r="B1069" t="s">
        <v>324</v>
      </c>
      <c r="C1069">
        <v>130</v>
      </c>
      <c r="D1069" t="s">
        <v>376</v>
      </c>
      <c r="E1069">
        <v>5731</v>
      </c>
    </row>
    <row r="1070" spans="1:5" x14ac:dyDescent="0.25">
      <c r="A1070">
        <v>13059</v>
      </c>
      <c r="B1070" t="s">
        <v>324</v>
      </c>
      <c r="C1070">
        <v>140</v>
      </c>
      <c r="D1070" t="s">
        <v>377</v>
      </c>
      <c r="E1070">
        <v>857</v>
      </c>
    </row>
    <row r="1071" spans="1:5" x14ac:dyDescent="0.25">
      <c r="A1071">
        <v>13059</v>
      </c>
      <c r="B1071" t="s">
        <v>324</v>
      </c>
      <c r="C1071">
        <v>150</v>
      </c>
      <c r="D1071" t="s">
        <v>378</v>
      </c>
      <c r="E1071">
        <v>122</v>
      </c>
    </row>
    <row r="1072" spans="1:5" x14ac:dyDescent="0.25">
      <c r="A1072">
        <v>13059</v>
      </c>
      <c r="B1072" t="s">
        <v>324</v>
      </c>
      <c r="C1072">
        <v>160</v>
      </c>
      <c r="D1072" t="s">
        <v>379</v>
      </c>
      <c r="E1072">
        <v>4752</v>
      </c>
    </row>
    <row r="1073" spans="1:5" x14ac:dyDescent="0.25">
      <c r="A1073">
        <v>13059</v>
      </c>
      <c r="B1073" t="s">
        <v>324</v>
      </c>
      <c r="C1073">
        <v>170</v>
      </c>
      <c r="D1073" t="s">
        <v>380</v>
      </c>
      <c r="E1073">
        <v>6101</v>
      </c>
    </row>
    <row r="1074" spans="1:5" x14ac:dyDescent="0.25">
      <c r="A1074">
        <v>13059</v>
      </c>
      <c r="B1074" t="s">
        <v>324</v>
      </c>
      <c r="D1074" t="s">
        <v>187</v>
      </c>
    </row>
    <row r="1075" spans="1:5" x14ac:dyDescent="0.25">
      <c r="A1075">
        <v>13059</v>
      </c>
      <c r="B1075" t="s">
        <v>324</v>
      </c>
      <c r="C1075">
        <v>180</v>
      </c>
      <c r="D1075" t="s">
        <v>186</v>
      </c>
      <c r="E1075">
        <v>3968235</v>
      </c>
    </row>
    <row r="1076" spans="1:5" x14ac:dyDescent="0.25">
      <c r="A1076">
        <v>13059</v>
      </c>
      <c r="B1076" t="s">
        <v>324</v>
      </c>
      <c r="C1076">
        <v>190</v>
      </c>
      <c r="D1076" t="s">
        <v>185</v>
      </c>
      <c r="E1076">
        <v>2851093</v>
      </c>
    </row>
    <row r="1077" spans="1:5" x14ac:dyDescent="0.25">
      <c r="A1077">
        <v>13059</v>
      </c>
      <c r="B1077" t="s">
        <v>324</v>
      </c>
      <c r="C1077">
        <v>200</v>
      </c>
      <c r="D1077" t="s">
        <v>184</v>
      </c>
      <c r="E1077">
        <v>910962</v>
      </c>
    </row>
    <row r="1078" spans="1:5" x14ac:dyDescent="0.25">
      <c r="A1078">
        <v>13059</v>
      </c>
      <c r="B1078" t="s">
        <v>324</v>
      </c>
      <c r="C1078">
        <v>201</v>
      </c>
      <c r="D1078" t="s">
        <v>381</v>
      </c>
      <c r="E1078">
        <v>717692</v>
      </c>
    </row>
    <row r="1079" spans="1:5" x14ac:dyDescent="0.25">
      <c r="A1079">
        <v>13059</v>
      </c>
      <c r="B1079" t="s">
        <v>324</v>
      </c>
      <c r="C1079">
        <v>202</v>
      </c>
      <c r="D1079" t="s">
        <v>183</v>
      </c>
      <c r="E1079">
        <v>193270</v>
      </c>
    </row>
    <row r="1080" spans="1:5" x14ac:dyDescent="0.25">
      <c r="A1080">
        <v>13059</v>
      </c>
      <c r="B1080" t="s">
        <v>324</v>
      </c>
      <c r="C1080">
        <v>210</v>
      </c>
      <c r="D1080" t="s">
        <v>182</v>
      </c>
      <c r="E1080">
        <v>206180</v>
      </c>
    </row>
    <row r="1081" spans="1:5" x14ac:dyDescent="0.25">
      <c r="A1081">
        <v>13059</v>
      </c>
      <c r="B1081" t="s">
        <v>324</v>
      </c>
      <c r="C1081">
        <v>220</v>
      </c>
      <c r="D1081" t="s">
        <v>180</v>
      </c>
      <c r="E1081">
        <v>1019</v>
      </c>
    </row>
    <row r="1082" spans="1:5" x14ac:dyDescent="0.25">
      <c r="A1082">
        <v>13059</v>
      </c>
      <c r="B1082" t="s">
        <v>324</v>
      </c>
      <c r="C1082">
        <v>230</v>
      </c>
      <c r="D1082" t="s">
        <v>181</v>
      </c>
      <c r="E1082">
        <v>205161</v>
      </c>
    </row>
    <row r="1083" spans="1:5" x14ac:dyDescent="0.25">
      <c r="A1083">
        <v>13059</v>
      </c>
      <c r="B1083" t="s">
        <v>324</v>
      </c>
      <c r="C1083">
        <v>240</v>
      </c>
      <c r="D1083" t="s">
        <v>382</v>
      </c>
      <c r="E1083">
        <v>88792</v>
      </c>
    </row>
    <row r="1084" spans="1:5" x14ac:dyDescent="0.25">
      <c r="A1084">
        <v>13059</v>
      </c>
      <c r="B1084" t="s">
        <v>324</v>
      </c>
      <c r="C1084">
        <v>250</v>
      </c>
      <c r="D1084" t="s">
        <v>383</v>
      </c>
      <c r="E1084">
        <v>73976</v>
      </c>
    </row>
    <row r="1085" spans="1:5" x14ac:dyDescent="0.25">
      <c r="A1085">
        <v>13059</v>
      </c>
      <c r="B1085" t="s">
        <v>324</v>
      </c>
      <c r="C1085">
        <v>260</v>
      </c>
      <c r="D1085" t="s">
        <v>384</v>
      </c>
      <c r="E1085">
        <v>14816</v>
      </c>
    </row>
    <row r="1086" spans="1:5" x14ac:dyDescent="0.25">
      <c r="A1086">
        <v>13059</v>
      </c>
      <c r="B1086" t="s">
        <v>324</v>
      </c>
      <c r="C1086">
        <v>270</v>
      </c>
      <c r="D1086" t="s">
        <v>385</v>
      </c>
      <c r="E1086">
        <v>69</v>
      </c>
    </row>
    <row r="1087" spans="1:5" x14ac:dyDescent="0.25">
      <c r="A1087">
        <v>13059</v>
      </c>
      <c r="B1087" t="s">
        <v>324</v>
      </c>
      <c r="C1087">
        <v>280</v>
      </c>
      <c r="D1087" t="s">
        <v>386</v>
      </c>
      <c r="E1087">
        <v>14747</v>
      </c>
    </row>
    <row r="1088" spans="1:5" x14ac:dyDescent="0.25">
      <c r="A1088">
        <v>13059</v>
      </c>
      <c r="B1088" t="s">
        <v>324</v>
      </c>
      <c r="C1088">
        <v>290</v>
      </c>
      <c r="D1088" t="s">
        <v>179</v>
      </c>
      <c r="E1088">
        <v>44691</v>
      </c>
    </row>
    <row r="1089" spans="1:5" x14ac:dyDescent="0.25">
      <c r="A1089">
        <v>13059</v>
      </c>
      <c r="B1089" t="s">
        <v>324</v>
      </c>
      <c r="C1089">
        <v>300</v>
      </c>
      <c r="D1089" t="s">
        <v>178</v>
      </c>
      <c r="E1089">
        <v>38541</v>
      </c>
    </row>
    <row r="1090" spans="1:5" x14ac:dyDescent="0.25">
      <c r="A1090">
        <v>13059</v>
      </c>
      <c r="B1090" t="s">
        <v>324</v>
      </c>
      <c r="C1090">
        <v>310</v>
      </c>
      <c r="D1090" t="s">
        <v>176</v>
      </c>
      <c r="E1090">
        <v>13912</v>
      </c>
    </row>
    <row r="1091" spans="1:5" x14ac:dyDescent="0.25">
      <c r="A1091">
        <v>13061</v>
      </c>
      <c r="B1091" t="s">
        <v>323</v>
      </c>
      <c r="D1091" t="s">
        <v>194</v>
      </c>
    </row>
    <row r="1092" spans="1:5" x14ac:dyDescent="0.25">
      <c r="A1092">
        <v>13061</v>
      </c>
      <c r="B1092" t="s">
        <v>323</v>
      </c>
      <c r="C1092">
        <v>10</v>
      </c>
      <c r="D1092" t="s">
        <v>193</v>
      </c>
      <c r="E1092">
        <v>89531</v>
      </c>
    </row>
    <row r="1093" spans="1:5" x14ac:dyDescent="0.25">
      <c r="A1093">
        <v>13061</v>
      </c>
      <c r="B1093" t="s">
        <v>323</v>
      </c>
      <c r="D1093" t="s">
        <v>192</v>
      </c>
    </row>
    <row r="1094" spans="1:5" x14ac:dyDescent="0.25">
      <c r="A1094">
        <v>13061</v>
      </c>
      <c r="B1094" t="s">
        <v>323</v>
      </c>
      <c r="C1094">
        <v>45</v>
      </c>
      <c r="D1094" t="s">
        <v>370</v>
      </c>
      <c r="E1094">
        <v>40651</v>
      </c>
    </row>
    <row r="1095" spans="1:5" x14ac:dyDescent="0.25">
      <c r="A1095">
        <v>13061</v>
      </c>
      <c r="B1095" t="s">
        <v>323</v>
      </c>
      <c r="C1095">
        <v>50</v>
      </c>
      <c r="D1095" t="s">
        <v>191</v>
      </c>
      <c r="E1095">
        <v>32975</v>
      </c>
    </row>
    <row r="1096" spans="1:5" x14ac:dyDescent="0.25">
      <c r="A1096">
        <v>13061</v>
      </c>
      <c r="B1096" t="s">
        <v>323</v>
      </c>
      <c r="C1096">
        <v>60</v>
      </c>
      <c r="D1096" t="s">
        <v>371</v>
      </c>
      <c r="E1096">
        <v>5704</v>
      </c>
    </row>
    <row r="1097" spans="1:5" x14ac:dyDescent="0.25">
      <c r="A1097">
        <v>13061</v>
      </c>
      <c r="B1097" t="s">
        <v>323</v>
      </c>
      <c r="C1097">
        <v>70</v>
      </c>
      <c r="D1097" t="s">
        <v>190</v>
      </c>
      <c r="E1097">
        <v>367</v>
      </c>
    </row>
    <row r="1098" spans="1:5" x14ac:dyDescent="0.25">
      <c r="A1098">
        <v>13061</v>
      </c>
      <c r="B1098" t="s">
        <v>323</v>
      </c>
      <c r="C1098">
        <v>80</v>
      </c>
      <c r="D1098" t="s">
        <v>189</v>
      </c>
      <c r="E1098">
        <v>26904</v>
      </c>
    </row>
    <row r="1099" spans="1:5" x14ac:dyDescent="0.25">
      <c r="A1099">
        <v>13061</v>
      </c>
      <c r="B1099" t="s">
        <v>323</v>
      </c>
      <c r="C1099">
        <v>90</v>
      </c>
      <c r="D1099" t="s">
        <v>372</v>
      </c>
      <c r="E1099">
        <v>15905</v>
      </c>
    </row>
    <row r="1100" spans="1:5" x14ac:dyDescent="0.25">
      <c r="A1100">
        <v>13061</v>
      </c>
      <c r="B1100" t="s">
        <v>323</v>
      </c>
      <c r="C1100">
        <v>100</v>
      </c>
      <c r="D1100" t="s">
        <v>373</v>
      </c>
      <c r="E1100">
        <v>3037</v>
      </c>
    </row>
    <row r="1101" spans="1:5" x14ac:dyDescent="0.25">
      <c r="A1101">
        <v>13061</v>
      </c>
      <c r="B1101" t="s">
        <v>323</v>
      </c>
      <c r="D1101" t="s">
        <v>188</v>
      </c>
    </row>
    <row r="1102" spans="1:5" x14ac:dyDescent="0.25">
      <c r="A1102">
        <v>13061</v>
      </c>
      <c r="B1102" t="s">
        <v>323</v>
      </c>
      <c r="C1102">
        <v>110</v>
      </c>
      <c r="D1102" t="s">
        <v>374</v>
      </c>
      <c r="E1102">
        <v>29480</v>
      </c>
    </row>
    <row r="1103" spans="1:5" x14ac:dyDescent="0.25">
      <c r="A1103">
        <v>13061</v>
      </c>
      <c r="B1103" t="s">
        <v>323</v>
      </c>
      <c r="C1103">
        <v>120</v>
      </c>
      <c r="D1103" t="s">
        <v>375</v>
      </c>
      <c r="E1103">
        <v>13385</v>
      </c>
    </row>
    <row r="1104" spans="1:5" x14ac:dyDescent="0.25">
      <c r="A1104">
        <v>13061</v>
      </c>
      <c r="B1104" t="s">
        <v>323</v>
      </c>
      <c r="C1104">
        <v>130</v>
      </c>
      <c r="D1104" t="s">
        <v>376</v>
      </c>
      <c r="E1104">
        <v>10858</v>
      </c>
    </row>
    <row r="1105" spans="1:5" x14ac:dyDescent="0.25">
      <c r="A1105">
        <v>13061</v>
      </c>
      <c r="B1105" t="s">
        <v>323</v>
      </c>
      <c r="C1105">
        <v>140</v>
      </c>
      <c r="D1105" t="s">
        <v>377</v>
      </c>
      <c r="E1105">
        <v>1878</v>
      </c>
    </row>
    <row r="1106" spans="1:5" x14ac:dyDescent="0.25">
      <c r="A1106">
        <v>13061</v>
      </c>
      <c r="B1106" t="s">
        <v>323</v>
      </c>
      <c r="C1106">
        <v>150</v>
      </c>
      <c r="D1106" t="s">
        <v>378</v>
      </c>
      <c r="E1106">
        <v>121</v>
      </c>
    </row>
    <row r="1107" spans="1:5" x14ac:dyDescent="0.25">
      <c r="A1107">
        <v>13061</v>
      </c>
      <c r="B1107" t="s">
        <v>323</v>
      </c>
      <c r="C1107">
        <v>160</v>
      </c>
      <c r="D1107" t="s">
        <v>379</v>
      </c>
      <c r="E1107">
        <v>8859</v>
      </c>
    </row>
    <row r="1108" spans="1:5" x14ac:dyDescent="0.25">
      <c r="A1108">
        <v>13061</v>
      </c>
      <c r="B1108" t="s">
        <v>323</v>
      </c>
      <c r="C1108">
        <v>170</v>
      </c>
      <c r="D1108" t="s">
        <v>380</v>
      </c>
      <c r="E1108">
        <v>5237</v>
      </c>
    </row>
    <row r="1109" spans="1:5" x14ac:dyDescent="0.25">
      <c r="A1109">
        <v>13061</v>
      </c>
      <c r="B1109" t="s">
        <v>323</v>
      </c>
      <c r="D1109" t="s">
        <v>187</v>
      </c>
    </row>
    <row r="1110" spans="1:5" x14ac:dyDescent="0.25">
      <c r="A1110">
        <v>13061</v>
      </c>
      <c r="B1110" t="s">
        <v>323</v>
      </c>
      <c r="C1110">
        <v>180</v>
      </c>
      <c r="D1110" t="s">
        <v>186</v>
      </c>
      <c r="E1110">
        <v>30894</v>
      </c>
    </row>
    <row r="1111" spans="1:5" x14ac:dyDescent="0.25">
      <c r="A1111">
        <v>13061</v>
      </c>
      <c r="B1111" t="s">
        <v>323</v>
      </c>
      <c r="C1111">
        <v>190</v>
      </c>
      <c r="D1111" t="s">
        <v>185</v>
      </c>
      <c r="E1111">
        <v>19194</v>
      </c>
    </row>
    <row r="1112" spans="1:5" x14ac:dyDescent="0.25">
      <c r="A1112">
        <v>13061</v>
      </c>
      <c r="B1112" t="s">
        <v>323</v>
      </c>
      <c r="C1112">
        <v>200</v>
      </c>
      <c r="D1112" t="s">
        <v>184</v>
      </c>
      <c r="E1112">
        <v>7036</v>
      </c>
    </row>
    <row r="1113" spans="1:5" x14ac:dyDescent="0.25">
      <c r="A1113">
        <v>13061</v>
      </c>
      <c r="B1113" t="s">
        <v>323</v>
      </c>
      <c r="C1113">
        <v>201</v>
      </c>
      <c r="D1113" t="s">
        <v>381</v>
      </c>
      <c r="E1113">
        <v>5477</v>
      </c>
    </row>
    <row r="1114" spans="1:5" x14ac:dyDescent="0.25">
      <c r="A1114">
        <v>13061</v>
      </c>
      <c r="B1114" t="s">
        <v>323</v>
      </c>
      <c r="C1114">
        <v>202</v>
      </c>
      <c r="D1114" t="s">
        <v>183</v>
      </c>
      <c r="E1114">
        <v>1559</v>
      </c>
    </row>
    <row r="1115" spans="1:5" x14ac:dyDescent="0.25">
      <c r="A1115">
        <v>13061</v>
      </c>
      <c r="B1115" t="s">
        <v>323</v>
      </c>
      <c r="C1115">
        <v>210</v>
      </c>
      <c r="D1115" t="s">
        <v>182</v>
      </c>
      <c r="E1115">
        <v>4664</v>
      </c>
    </row>
    <row r="1116" spans="1:5" x14ac:dyDescent="0.25">
      <c r="A1116">
        <v>13061</v>
      </c>
      <c r="B1116" t="s">
        <v>323</v>
      </c>
      <c r="C1116">
        <v>220</v>
      </c>
      <c r="D1116" t="s">
        <v>180</v>
      </c>
      <c r="E1116">
        <v>3188</v>
      </c>
    </row>
    <row r="1117" spans="1:5" x14ac:dyDescent="0.25">
      <c r="A1117">
        <v>13061</v>
      </c>
      <c r="B1117" t="s">
        <v>323</v>
      </c>
      <c r="C1117">
        <v>230</v>
      </c>
      <c r="D1117" t="s">
        <v>181</v>
      </c>
      <c r="E1117">
        <v>1476</v>
      </c>
    </row>
    <row r="1118" spans="1:5" x14ac:dyDescent="0.25">
      <c r="A1118">
        <v>13061</v>
      </c>
      <c r="B1118" t="s">
        <v>323</v>
      </c>
      <c r="C1118">
        <v>240</v>
      </c>
      <c r="D1118" t="s">
        <v>382</v>
      </c>
      <c r="E1118">
        <v>1554</v>
      </c>
    </row>
    <row r="1119" spans="1:5" x14ac:dyDescent="0.25">
      <c r="A1119">
        <v>13061</v>
      </c>
      <c r="B1119" t="s">
        <v>323</v>
      </c>
      <c r="C1119">
        <v>250</v>
      </c>
      <c r="D1119" t="s">
        <v>383</v>
      </c>
      <c r="E1119">
        <v>667</v>
      </c>
    </row>
    <row r="1120" spans="1:5" x14ac:dyDescent="0.25">
      <c r="A1120">
        <v>13061</v>
      </c>
      <c r="B1120" t="s">
        <v>323</v>
      </c>
      <c r="C1120">
        <v>260</v>
      </c>
      <c r="D1120" t="s">
        <v>384</v>
      </c>
      <c r="E1120">
        <v>887</v>
      </c>
    </row>
    <row r="1121" spans="1:5" x14ac:dyDescent="0.25">
      <c r="A1121">
        <v>13061</v>
      </c>
      <c r="B1121" t="s">
        <v>323</v>
      </c>
      <c r="C1121">
        <v>270</v>
      </c>
      <c r="D1121" t="s">
        <v>385</v>
      </c>
      <c r="E1121">
        <v>59</v>
      </c>
    </row>
    <row r="1122" spans="1:5" x14ac:dyDescent="0.25">
      <c r="A1122">
        <v>13061</v>
      </c>
      <c r="B1122" t="s">
        <v>323</v>
      </c>
      <c r="C1122">
        <v>280</v>
      </c>
      <c r="D1122" t="s">
        <v>386</v>
      </c>
      <c r="E1122">
        <v>828</v>
      </c>
    </row>
    <row r="1123" spans="1:5" x14ac:dyDescent="0.25">
      <c r="A1123">
        <v>13061</v>
      </c>
      <c r="B1123" t="s">
        <v>323</v>
      </c>
      <c r="C1123">
        <v>290</v>
      </c>
      <c r="D1123" t="s">
        <v>179</v>
      </c>
      <c r="E1123">
        <v>19880</v>
      </c>
    </row>
    <row r="1124" spans="1:5" x14ac:dyDescent="0.25">
      <c r="A1124">
        <v>13061</v>
      </c>
      <c r="B1124" t="s">
        <v>323</v>
      </c>
      <c r="C1124">
        <v>300</v>
      </c>
      <c r="D1124" t="s">
        <v>178</v>
      </c>
      <c r="E1124">
        <v>28777</v>
      </c>
    </row>
    <row r="1125" spans="1:5" x14ac:dyDescent="0.25">
      <c r="A1125">
        <v>13061</v>
      </c>
      <c r="B1125" t="s">
        <v>323</v>
      </c>
      <c r="C1125">
        <v>310</v>
      </c>
      <c r="D1125" t="s">
        <v>176</v>
      </c>
      <c r="E1125">
        <v>1783</v>
      </c>
    </row>
    <row r="1126" spans="1:5" x14ac:dyDescent="0.25">
      <c r="A1126">
        <v>13063</v>
      </c>
      <c r="B1126" t="s">
        <v>322</v>
      </c>
      <c r="D1126" t="s">
        <v>194</v>
      </c>
    </row>
    <row r="1127" spans="1:5" x14ac:dyDescent="0.25">
      <c r="A1127">
        <v>13063</v>
      </c>
      <c r="B1127" t="s">
        <v>322</v>
      </c>
      <c r="C1127">
        <v>10</v>
      </c>
      <c r="D1127" t="s">
        <v>193</v>
      </c>
      <c r="E1127">
        <v>6678032</v>
      </c>
    </row>
    <row r="1128" spans="1:5" x14ac:dyDescent="0.25">
      <c r="A1128">
        <v>13063</v>
      </c>
      <c r="B1128" t="s">
        <v>322</v>
      </c>
      <c r="D1128" t="s">
        <v>192</v>
      </c>
    </row>
    <row r="1129" spans="1:5" x14ac:dyDescent="0.25">
      <c r="A1129">
        <v>13063</v>
      </c>
      <c r="B1129" t="s">
        <v>322</v>
      </c>
      <c r="C1129">
        <v>45</v>
      </c>
      <c r="D1129" t="s">
        <v>370</v>
      </c>
      <c r="E1129">
        <v>4184099</v>
      </c>
    </row>
    <row r="1130" spans="1:5" x14ac:dyDescent="0.25">
      <c r="A1130">
        <v>13063</v>
      </c>
      <c r="B1130" t="s">
        <v>322</v>
      </c>
      <c r="C1130">
        <v>50</v>
      </c>
      <c r="D1130" t="s">
        <v>191</v>
      </c>
      <c r="E1130">
        <v>1685910</v>
      </c>
    </row>
    <row r="1131" spans="1:5" x14ac:dyDescent="0.25">
      <c r="A1131">
        <v>13063</v>
      </c>
      <c r="B1131" t="s">
        <v>322</v>
      </c>
      <c r="C1131">
        <v>60</v>
      </c>
      <c r="D1131" t="s">
        <v>371</v>
      </c>
      <c r="E1131">
        <v>393406</v>
      </c>
    </row>
    <row r="1132" spans="1:5" x14ac:dyDescent="0.25">
      <c r="A1132">
        <v>13063</v>
      </c>
      <c r="B1132" t="s">
        <v>322</v>
      </c>
      <c r="C1132">
        <v>70</v>
      </c>
      <c r="D1132" t="s">
        <v>190</v>
      </c>
      <c r="E1132">
        <v>43113</v>
      </c>
    </row>
    <row r="1133" spans="1:5" x14ac:dyDescent="0.25">
      <c r="A1133">
        <v>13063</v>
      </c>
      <c r="B1133" t="s">
        <v>322</v>
      </c>
      <c r="C1133">
        <v>80</v>
      </c>
      <c r="D1133" t="s">
        <v>189</v>
      </c>
      <c r="E1133">
        <v>1249391</v>
      </c>
    </row>
    <row r="1134" spans="1:5" x14ac:dyDescent="0.25">
      <c r="A1134">
        <v>13063</v>
      </c>
      <c r="B1134" t="s">
        <v>322</v>
      </c>
      <c r="C1134">
        <v>90</v>
      </c>
      <c r="D1134" t="s">
        <v>372</v>
      </c>
      <c r="E1134">
        <v>808023</v>
      </c>
    </row>
    <row r="1135" spans="1:5" x14ac:dyDescent="0.25">
      <c r="A1135">
        <v>13063</v>
      </c>
      <c r="B1135" t="s">
        <v>322</v>
      </c>
      <c r="C1135">
        <v>100</v>
      </c>
      <c r="D1135" t="s">
        <v>373</v>
      </c>
      <c r="E1135">
        <v>264843</v>
      </c>
    </row>
    <row r="1136" spans="1:5" x14ac:dyDescent="0.25">
      <c r="A1136">
        <v>13063</v>
      </c>
      <c r="B1136" t="s">
        <v>322</v>
      </c>
      <c r="D1136" t="s">
        <v>188</v>
      </c>
    </row>
    <row r="1137" spans="1:5" x14ac:dyDescent="0.25">
      <c r="A1137">
        <v>13063</v>
      </c>
      <c r="B1137" t="s">
        <v>322</v>
      </c>
      <c r="C1137">
        <v>110</v>
      </c>
      <c r="D1137" t="s">
        <v>374</v>
      </c>
      <c r="E1137">
        <v>25215</v>
      </c>
    </row>
    <row r="1138" spans="1:5" x14ac:dyDescent="0.25">
      <c r="A1138">
        <v>13063</v>
      </c>
      <c r="B1138" t="s">
        <v>322</v>
      </c>
      <c r="C1138">
        <v>120</v>
      </c>
      <c r="D1138" t="s">
        <v>375</v>
      </c>
      <c r="E1138">
        <v>15798</v>
      </c>
    </row>
    <row r="1139" spans="1:5" x14ac:dyDescent="0.25">
      <c r="A1139">
        <v>13063</v>
      </c>
      <c r="B1139" t="s">
        <v>322</v>
      </c>
      <c r="C1139">
        <v>130</v>
      </c>
      <c r="D1139" t="s">
        <v>376</v>
      </c>
      <c r="E1139">
        <v>6366</v>
      </c>
    </row>
    <row r="1140" spans="1:5" x14ac:dyDescent="0.25">
      <c r="A1140">
        <v>13063</v>
      </c>
      <c r="B1140" t="s">
        <v>322</v>
      </c>
      <c r="C1140">
        <v>140</v>
      </c>
      <c r="D1140" t="s">
        <v>377</v>
      </c>
      <c r="E1140">
        <v>1485</v>
      </c>
    </row>
    <row r="1141" spans="1:5" x14ac:dyDescent="0.25">
      <c r="A1141">
        <v>13063</v>
      </c>
      <c r="B1141" t="s">
        <v>322</v>
      </c>
      <c r="C1141">
        <v>150</v>
      </c>
      <c r="D1141" t="s">
        <v>378</v>
      </c>
      <c r="E1141">
        <v>163</v>
      </c>
    </row>
    <row r="1142" spans="1:5" x14ac:dyDescent="0.25">
      <c r="A1142">
        <v>13063</v>
      </c>
      <c r="B1142" t="s">
        <v>322</v>
      </c>
      <c r="C1142">
        <v>160</v>
      </c>
      <c r="D1142" t="s">
        <v>379</v>
      </c>
      <c r="E1142">
        <v>4717</v>
      </c>
    </row>
    <row r="1143" spans="1:5" x14ac:dyDescent="0.25">
      <c r="A1143">
        <v>13063</v>
      </c>
      <c r="B1143" t="s">
        <v>322</v>
      </c>
      <c r="C1143">
        <v>170</v>
      </c>
      <c r="D1143" t="s">
        <v>380</v>
      </c>
      <c r="E1143">
        <v>3051</v>
      </c>
    </row>
    <row r="1144" spans="1:5" x14ac:dyDescent="0.25">
      <c r="A1144">
        <v>13063</v>
      </c>
      <c r="B1144" t="s">
        <v>322</v>
      </c>
      <c r="D1144" t="s">
        <v>187</v>
      </c>
    </row>
    <row r="1145" spans="1:5" x14ac:dyDescent="0.25">
      <c r="A1145">
        <v>13063</v>
      </c>
      <c r="B1145" t="s">
        <v>322</v>
      </c>
      <c r="C1145">
        <v>180</v>
      </c>
      <c r="D1145" t="s">
        <v>186</v>
      </c>
      <c r="E1145">
        <v>7536594</v>
      </c>
    </row>
    <row r="1146" spans="1:5" x14ac:dyDescent="0.25">
      <c r="A1146">
        <v>13063</v>
      </c>
      <c r="B1146" t="s">
        <v>322</v>
      </c>
      <c r="C1146">
        <v>190</v>
      </c>
      <c r="D1146" t="s">
        <v>185</v>
      </c>
      <c r="E1146">
        <v>5644087</v>
      </c>
    </row>
    <row r="1147" spans="1:5" x14ac:dyDescent="0.25">
      <c r="A1147">
        <v>13063</v>
      </c>
      <c r="B1147" t="s">
        <v>322</v>
      </c>
      <c r="C1147">
        <v>200</v>
      </c>
      <c r="D1147" t="s">
        <v>184</v>
      </c>
      <c r="E1147">
        <v>1506833</v>
      </c>
    </row>
    <row r="1148" spans="1:5" x14ac:dyDescent="0.25">
      <c r="A1148">
        <v>13063</v>
      </c>
      <c r="B1148" t="s">
        <v>322</v>
      </c>
      <c r="C1148">
        <v>201</v>
      </c>
      <c r="D1148" t="s">
        <v>381</v>
      </c>
      <c r="E1148">
        <v>1105979</v>
      </c>
    </row>
    <row r="1149" spans="1:5" x14ac:dyDescent="0.25">
      <c r="A1149">
        <v>13063</v>
      </c>
      <c r="B1149" t="s">
        <v>322</v>
      </c>
      <c r="C1149">
        <v>202</v>
      </c>
      <c r="D1149" t="s">
        <v>183</v>
      </c>
      <c r="E1149">
        <v>400854</v>
      </c>
    </row>
    <row r="1150" spans="1:5" x14ac:dyDescent="0.25">
      <c r="A1150">
        <v>13063</v>
      </c>
      <c r="B1150" t="s">
        <v>322</v>
      </c>
      <c r="C1150">
        <v>210</v>
      </c>
      <c r="D1150" t="s">
        <v>182</v>
      </c>
      <c r="E1150">
        <v>385674</v>
      </c>
    </row>
    <row r="1151" spans="1:5" x14ac:dyDescent="0.25">
      <c r="A1151">
        <v>13063</v>
      </c>
      <c r="B1151" t="s">
        <v>322</v>
      </c>
      <c r="C1151">
        <v>220</v>
      </c>
      <c r="D1151" t="s">
        <v>180</v>
      </c>
      <c r="E1151">
        <v>1437</v>
      </c>
    </row>
    <row r="1152" spans="1:5" x14ac:dyDescent="0.25">
      <c r="A1152">
        <v>13063</v>
      </c>
      <c r="B1152" t="s">
        <v>322</v>
      </c>
      <c r="C1152">
        <v>230</v>
      </c>
      <c r="D1152" t="s">
        <v>181</v>
      </c>
      <c r="E1152">
        <v>384237</v>
      </c>
    </row>
    <row r="1153" spans="1:5" x14ac:dyDescent="0.25">
      <c r="A1153">
        <v>13063</v>
      </c>
      <c r="B1153" t="s">
        <v>322</v>
      </c>
      <c r="C1153">
        <v>240</v>
      </c>
      <c r="D1153" t="s">
        <v>382</v>
      </c>
      <c r="E1153">
        <v>161309</v>
      </c>
    </row>
    <row r="1154" spans="1:5" x14ac:dyDescent="0.25">
      <c r="A1154">
        <v>13063</v>
      </c>
      <c r="B1154" t="s">
        <v>322</v>
      </c>
      <c r="C1154">
        <v>250</v>
      </c>
      <c r="D1154" t="s">
        <v>383</v>
      </c>
      <c r="E1154">
        <v>117458</v>
      </c>
    </row>
    <row r="1155" spans="1:5" x14ac:dyDescent="0.25">
      <c r="A1155">
        <v>13063</v>
      </c>
      <c r="B1155" t="s">
        <v>322</v>
      </c>
      <c r="C1155">
        <v>260</v>
      </c>
      <c r="D1155" t="s">
        <v>384</v>
      </c>
      <c r="E1155">
        <v>43851</v>
      </c>
    </row>
    <row r="1156" spans="1:5" x14ac:dyDescent="0.25">
      <c r="A1156">
        <v>13063</v>
      </c>
      <c r="B1156" t="s">
        <v>322</v>
      </c>
      <c r="C1156">
        <v>270</v>
      </c>
      <c r="D1156" t="s">
        <v>385</v>
      </c>
      <c r="E1156">
        <v>19</v>
      </c>
    </row>
    <row r="1157" spans="1:5" x14ac:dyDescent="0.25">
      <c r="A1157">
        <v>13063</v>
      </c>
      <c r="B1157" t="s">
        <v>322</v>
      </c>
      <c r="C1157">
        <v>280</v>
      </c>
      <c r="D1157" t="s">
        <v>386</v>
      </c>
      <c r="E1157">
        <v>43832</v>
      </c>
    </row>
    <row r="1158" spans="1:5" x14ac:dyDescent="0.25">
      <c r="A1158">
        <v>13063</v>
      </c>
      <c r="B1158" t="s">
        <v>322</v>
      </c>
      <c r="C1158">
        <v>290</v>
      </c>
      <c r="D1158" t="s">
        <v>179</v>
      </c>
      <c r="E1158">
        <v>46721</v>
      </c>
    </row>
    <row r="1159" spans="1:5" x14ac:dyDescent="0.25">
      <c r="A1159">
        <v>13063</v>
      </c>
      <c r="B1159" t="s">
        <v>322</v>
      </c>
      <c r="C1159">
        <v>300</v>
      </c>
      <c r="D1159" t="s">
        <v>178</v>
      </c>
      <c r="E1159">
        <v>48052</v>
      </c>
    </row>
    <row r="1160" spans="1:5" x14ac:dyDescent="0.25">
      <c r="A1160">
        <v>13063</v>
      </c>
      <c r="B1160" t="s">
        <v>322</v>
      </c>
      <c r="C1160">
        <v>310</v>
      </c>
      <c r="D1160" t="s">
        <v>176</v>
      </c>
      <c r="E1160">
        <v>8766</v>
      </c>
    </row>
    <row r="1161" spans="1:5" x14ac:dyDescent="0.25">
      <c r="A1161">
        <v>13065</v>
      </c>
      <c r="B1161" t="s">
        <v>321</v>
      </c>
      <c r="D1161" t="s">
        <v>194</v>
      </c>
    </row>
    <row r="1162" spans="1:5" x14ac:dyDescent="0.25">
      <c r="A1162">
        <v>13065</v>
      </c>
      <c r="B1162" t="s">
        <v>321</v>
      </c>
      <c r="C1162">
        <v>10</v>
      </c>
      <c r="D1162" t="s">
        <v>193</v>
      </c>
      <c r="E1162">
        <v>182266</v>
      </c>
    </row>
    <row r="1163" spans="1:5" x14ac:dyDescent="0.25">
      <c r="A1163">
        <v>13065</v>
      </c>
      <c r="B1163" t="s">
        <v>321</v>
      </c>
      <c r="D1163" t="s">
        <v>192</v>
      </c>
    </row>
    <row r="1164" spans="1:5" x14ac:dyDescent="0.25">
      <c r="A1164">
        <v>13065</v>
      </c>
      <c r="B1164" t="s">
        <v>321</v>
      </c>
      <c r="C1164">
        <v>45</v>
      </c>
      <c r="D1164" t="s">
        <v>370</v>
      </c>
      <c r="E1164">
        <v>94581</v>
      </c>
    </row>
    <row r="1165" spans="1:5" x14ac:dyDescent="0.25">
      <c r="A1165">
        <v>13065</v>
      </c>
      <c r="B1165" t="s">
        <v>321</v>
      </c>
      <c r="C1165">
        <v>50</v>
      </c>
      <c r="D1165" t="s">
        <v>191</v>
      </c>
      <c r="E1165">
        <v>68298</v>
      </c>
    </row>
    <row r="1166" spans="1:5" x14ac:dyDescent="0.25">
      <c r="A1166">
        <v>13065</v>
      </c>
      <c r="B1166" t="s">
        <v>321</v>
      </c>
      <c r="C1166">
        <v>60</v>
      </c>
      <c r="D1166" t="s">
        <v>371</v>
      </c>
      <c r="E1166">
        <v>10380</v>
      </c>
    </row>
    <row r="1167" spans="1:5" x14ac:dyDescent="0.25">
      <c r="A1167">
        <v>13065</v>
      </c>
      <c r="B1167" t="s">
        <v>321</v>
      </c>
      <c r="C1167">
        <v>70</v>
      </c>
      <c r="D1167" t="s">
        <v>190</v>
      </c>
      <c r="E1167">
        <v>882</v>
      </c>
    </row>
    <row r="1168" spans="1:5" x14ac:dyDescent="0.25">
      <c r="A1168">
        <v>13065</v>
      </c>
      <c r="B1168" t="s">
        <v>321</v>
      </c>
      <c r="C1168">
        <v>80</v>
      </c>
      <c r="D1168" t="s">
        <v>189</v>
      </c>
      <c r="E1168">
        <v>57036</v>
      </c>
    </row>
    <row r="1169" spans="1:5" x14ac:dyDescent="0.25">
      <c r="A1169">
        <v>13065</v>
      </c>
      <c r="B1169" t="s">
        <v>321</v>
      </c>
      <c r="C1169">
        <v>90</v>
      </c>
      <c r="D1169" t="s">
        <v>372</v>
      </c>
      <c r="E1169">
        <v>19387</v>
      </c>
    </row>
    <row r="1170" spans="1:5" x14ac:dyDescent="0.25">
      <c r="A1170">
        <v>13065</v>
      </c>
      <c r="B1170" t="s">
        <v>321</v>
      </c>
      <c r="C1170">
        <v>100</v>
      </c>
      <c r="D1170" t="s">
        <v>373</v>
      </c>
      <c r="E1170">
        <v>6802</v>
      </c>
    </row>
    <row r="1171" spans="1:5" x14ac:dyDescent="0.25">
      <c r="A1171">
        <v>13065</v>
      </c>
      <c r="B1171" t="s">
        <v>321</v>
      </c>
      <c r="D1171" t="s">
        <v>188</v>
      </c>
    </row>
    <row r="1172" spans="1:5" x14ac:dyDescent="0.25">
      <c r="A1172">
        <v>13065</v>
      </c>
      <c r="B1172" t="s">
        <v>321</v>
      </c>
      <c r="C1172">
        <v>110</v>
      </c>
      <c r="D1172" t="s">
        <v>374</v>
      </c>
      <c r="E1172">
        <v>26796</v>
      </c>
    </row>
    <row r="1173" spans="1:5" x14ac:dyDescent="0.25">
      <c r="A1173">
        <v>13065</v>
      </c>
      <c r="B1173" t="s">
        <v>321</v>
      </c>
      <c r="C1173">
        <v>120</v>
      </c>
      <c r="D1173" t="s">
        <v>375</v>
      </c>
      <c r="E1173">
        <v>13905</v>
      </c>
    </row>
    <row r="1174" spans="1:5" x14ac:dyDescent="0.25">
      <c r="A1174">
        <v>13065</v>
      </c>
      <c r="B1174" t="s">
        <v>321</v>
      </c>
      <c r="C1174">
        <v>130</v>
      </c>
      <c r="D1174" t="s">
        <v>376</v>
      </c>
      <c r="E1174">
        <v>10041</v>
      </c>
    </row>
    <row r="1175" spans="1:5" x14ac:dyDescent="0.25">
      <c r="A1175">
        <v>13065</v>
      </c>
      <c r="B1175" t="s">
        <v>321</v>
      </c>
      <c r="C1175">
        <v>140</v>
      </c>
      <c r="D1175" t="s">
        <v>377</v>
      </c>
      <c r="E1175">
        <v>1526</v>
      </c>
    </row>
    <row r="1176" spans="1:5" x14ac:dyDescent="0.25">
      <c r="A1176">
        <v>13065</v>
      </c>
      <c r="B1176" t="s">
        <v>321</v>
      </c>
      <c r="C1176">
        <v>150</v>
      </c>
      <c r="D1176" t="s">
        <v>378</v>
      </c>
      <c r="E1176">
        <v>130</v>
      </c>
    </row>
    <row r="1177" spans="1:5" x14ac:dyDescent="0.25">
      <c r="A1177">
        <v>13065</v>
      </c>
      <c r="B1177" t="s">
        <v>321</v>
      </c>
      <c r="C1177">
        <v>160</v>
      </c>
      <c r="D1177" t="s">
        <v>379</v>
      </c>
      <c r="E1177">
        <v>8385</v>
      </c>
    </row>
    <row r="1178" spans="1:5" x14ac:dyDescent="0.25">
      <c r="A1178">
        <v>13065</v>
      </c>
      <c r="B1178" t="s">
        <v>321</v>
      </c>
      <c r="C1178">
        <v>170</v>
      </c>
      <c r="D1178" t="s">
        <v>380</v>
      </c>
      <c r="E1178">
        <v>2850</v>
      </c>
    </row>
    <row r="1179" spans="1:5" x14ac:dyDescent="0.25">
      <c r="A1179">
        <v>13065</v>
      </c>
      <c r="B1179" t="s">
        <v>321</v>
      </c>
      <c r="D1179" t="s">
        <v>187</v>
      </c>
    </row>
    <row r="1180" spans="1:5" x14ac:dyDescent="0.25">
      <c r="A1180">
        <v>13065</v>
      </c>
      <c r="B1180" t="s">
        <v>321</v>
      </c>
      <c r="C1180">
        <v>180</v>
      </c>
      <c r="D1180" t="s">
        <v>186</v>
      </c>
      <c r="E1180">
        <v>120137</v>
      </c>
    </row>
    <row r="1181" spans="1:5" x14ac:dyDescent="0.25">
      <c r="A1181">
        <v>13065</v>
      </c>
      <c r="B1181" t="s">
        <v>321</v>
      </c>
      <c r="C1181">
        <v>190</v>
      </c>
      <c r="D1181" t="s">
        <v>185</v>
      </c>
      <c r="E1181">
        <v>77102</v>
      </c>
    </row>
    <row r="1182" spans="1:5" x14ac:dyDescent="0.25">
      <c r="A1182">
        <v>13065</v>
      </c>
      <c r="B1182" t="s">
        <v>321</v>
      </c>
      <c r="C1182">
        <v>200</v>
      </c>
      <c r="D1182" t="s">
        <v>184</v>
      </c>
      <c r="E1182">
        <v>23717</v>
      </c>
    </row>
    <row r="1183" spans="1:5" x14ac:dyDescent="0.25">
      <c r="A1183">
        <v>13065</v>
      </c>
      <c r="B1183" t="s">
        <v>321</v>
      </c>
      <c r="C1183">
        <v>201</v>
      </c>
      <c r="D1183" t="s">
        <v>381</v>
      </c>
      <c r="E1183">
        <v>17846</v>
      </c>
    </row>
    <row r="1184" spans="1:5" x14ac:dyDescent="0.25">
      <c r="A1184">
        <v>13065</v>
      </c>
      <c r="B1184" t="s">
        <v>321</v>
      </c>
      <c r="C1184">
        <v>202</v>
      </c>
      <c r="D1184" t="s">
        <v>183</v>
      </c>
      <c r="E1184">
        <v>5871</v>
      </c>
    </row>
    <row r="1185" spans="1:5" x14ac:dyDescent="0.25">
      <c r="A1185">
        <v>13065</v>
      </c>
      <c r="B1185" t="s">
        <v>321</v>
      </c>
      <c r="C1185">
        <v>210</v>
      </c>
      <c r="D1185" t="s">
        <v>182</v>
      </c>
      <c r="E1185">
        <v>19318</v>
      </c>
    </row>
    <row r="1186" spans="1:5" x14ac:dyDescent="0.25">
      <c r="A1186">
        <v>13065</v>
      </c>
      <c r="B1186" t="s">
        <v>321</v>
      </c>
      <c r="C1186">
        <v>220</v>
      </c>
      <c r="D1186" t="s">
        <v>180</v>
      </c>
      <c r="E1186">
        <v>7934</v>
      </c>
    </row>
    <row r="1187" spans="1:5" x14ac:dyDescent="0.25">
      <c r="A1187">
        <v>13065</v>
      </c>
      <c r="B1187" t="s">
        <v>321</v>
      </c>
      <c r="C1187">
        <v>230</v>
      </c>
      <c r="D1187" t="s">
        <v>181</v>
      </c>
      <c r="E1187">
        <v>11384</v>
      </c>
    </row>
    <row r="1188" spans="1:5" x14ac:dyDescent="0.25">
      <c r="A1188">
        <v>13065</v>
      </c>
      <c r="B1188" t="s">
        <v>321</v>
      </c>
      <c r="C1188">
        <v>240</v>
      </c>
      <c r="D1188" t="s">
        <v>382</v>
      </c>
      <c r="E1188">
        <v>3372</v>
      </c>
    </row>
    <row r="1189" spans="1:5" x14ac:dyDescent="0.25">
      <c r="A1189">
        <v>13065</v>
      </c>
      <c r="B1189" t="s">
        <v>321</v>
      </c>
      <c r="C1189">
        <v>250</v>
      </c>
      <c r="D1189" t="s">
        <v>383</v>
      </c>
      <c r="E1189">
        <v>2436</v>
      </c>
    </row>
    <row r="1190" spans="1:5" x14ac:dyDescent="0.25">
      <c r="A1190">
        <v>13065</v>
      </c>
      <c r="B1190" t="s">
        <v>321</v>
      </c>
      <c r="C1190">
        <v>260</v>
      </c>
      <c r="D1190" t="s">
        <v>384</v>
      </c>
      <c r="E1190">
        <v>936</v>
      </c>
    </row>
    <row r="1191" spans="1:5" x14ac:dyDescent="0.25">
      <c r="A1191">
        <v>13065</v>
      </c>
      <c r="B1191" t="s">
        <v>321</v>
      </c>
      <c r="C1191">
        <v>270</v>
      </c>
      <c r="D1191" t="s">
        <v>385</v>
      </c>
      <c r="E1191">
        <v>61</v>
      </c>
    </row>
    <row r="1192" spans="1:5" x14ac:dyDescent="0.25">
      <c r="A1192">
        <v>13065</v>
      </c>
      <c r="B1192" t="s">
        <v>321</v>
      </c>
      <c r="C1192">
        <v>280</v>
      </c>
      <c r="D1192" t="s">
        <v>386</v>
      </c>
      <c r="E1192">
        <v>875</v>
      </c>
    </row>
    <row r="1193" spans="1:5" x14ac:dyDescent="0.25">
      <c r="A1193">
        <v>13065</v>
      </c>
      <c r="B1193" t="s">
        <v>321</v>
      </c>
      <c r="C1193">
        <v>290</v>
      </c>
      <c r="D1193" t="s">
        <v>179</v>
      </c>
      <c r="E1193">
        <v>35628</v>
      </c>
    </row>
    <row r="1194" spans="1:5" x14ac:dyDescent="0.25">
      <c r="A1194">
        <v>13065</v>
      </c>
      <c r="B1194" t="s">
        <v>321</v>
      </c>
      <c r="C1194">
        <v>300</v>
      </c>
      <c r="D1194" t="s">
        <v>178</v>
      </c>
      <c r="E1194">
        <v>31651</v>
      </c>
    </row>
    <row r="1195" spans="1:5" x14ac:dyDescent="0.25">
      <c r="A1195">
        <v>13065</v>
      </c>
      <c r="B1195" t="s">
        <v>321</v>
      </c>
      <c r="C1195">
        <v>310</v>
      </c>
      <c r="D1195" t="s">
        <v>176</v>
      </c>
      <c r="E1195">
        <v>13010</v>
      </c>
    </row>
    <row r="1196" spans="1:5" x14ac:dyDescent="0.25">
      <c r="A1196">
        <v>13067</v>
      </c>
      <c r="B1196" t="s">
        <v>320</v>
      </c>
      <c r="D1196" t="s">
        <v>194</v>
      </c>
    </row>
    <row r="1197" spans="1:5" x14ac:dyDescent="0.25">
      <c r="A1197">
        <v>13067</v>
      </c>
      <c r="B1197" t="s">
        <v>320</v>
      </c>
      <c r="C1197">
        <v>10</v>
      </c>
      <c r="D1197" t="s">
        <v>193</v>
      </c>
      <c r="E1197">
        <v>34228914</v>
      </c>
    </row>
    <row r="1198" spans="1:5" x14ac:dyDescent="0.25">
      <c r="A1198">
        <v>13067</v>
      </c>
      <c r="B1198" t="s">
        <v>320</v>
      </c>
      <c r="D1198" t="s">
        <v>192</v>
      </c>
    </row>
    <row r="1199" spans="1:5" x14ac:dyDescent="0.25">
      <c r="A1199">
        <v>13067</v>
      </c>
      <c r="B1199" t="s">
        <v>320</v>
      </c>
      <c r="C1199">
        <v>45</v>
      </c>
      <c r="D1199" t="s">
        <v>370</v>
      </c>
      <c r="E1199">
        <v>25217567</v>
      </c>
    </row>
    <row r="1200" spans="1:5" x14ac:dyDescent="0.25">
      <c r="A1200">
        <v>13067</v>
      </c>
      <c r="B1200" t="s">
        <v>320</v>
      </c>
      <c r="C1200">
        <v>50</v>
      </c>
      <c r="D1200" t="s">
        <v>191</v>
      </c>
      <c r="E1200">
        <v>3734173</v>
      </c>
    </row>
    <row r="1201" spans="1:5" x14ac:dyDescent="0.25">
      <c r="A1201">
        <v>13067</v>
      </c>
      <c r="B1201" t="s">
        <v>320</v>
      </c>
      <c r="C1201">
        <v>60</v>
      </c>
      <c r="D1201" t="s">
        <v>371</v>
      </c>
      <c r="E1201">
        <v>434654</v>
      </c>
    </row>
    <row r="1202" spans="1:5" x14ac:dyDescent="0.25">
      <c r="A1202">
        <v>13067</v>
      </c>
      <c r="B1202" t="s">
        <v>320</v>
      </c>
      <c r="C1202">
        <v>70</v>
      </c>
      <c r="D1202" t="s">
        <v>190</v>
      </c>
      <c r="E1202">
        <v>88946</v>
      </c>
    </row>
    <row r="1203" spans="1:5" x14ac:dyDescent="0.25">
      <c r="A1203">
        <v>13067</v>
      </c>
      <c r="B1203" t="s">
        <v>320</v>
      </c>
      <c r="C1203">
        <v>80</v>
      </c>
      <c r="D1203" t="s">
        <v>189</v>
      </c>
      <c r="E1203">
        <v>3210573</v>
      </c>
    </row>
    <row r="1204" spans="1:5" x14ac:dyDescent="0.25">
      <c r="A1204">
        <v>13067</v>
      </c>
      <c r="B1204" t="s">
        <v>320</v>
      </c>
      <c r="C1204">
        <v>90</v>
      </c>
      <c r="D1204" t="s">
        <v>372</v>
      </c>
      <c r="E1204">
        <v>5277174</v>
      </c>
    </row>
    <row r="1205" spans="1:5" x14ac:dyDescent="0.25">
      <c r="A1205">
        <v>13067</v>
      </c>
      <c r="B1205" t="s">
        <v>320</v>
      </c>
      <c r="C1205">
        <v>100</v>
      </c>
      <c r="D1205" t="s">
        <v>373</v>
      </c>
      <c r="E1205">
        <v>718208</v>
      </c>
    </row>
    <row r="1206" spans="1:5" x14ac:dyDescent="0.25">
      <c r="A1206">
        <v>13067</v>
      </c>
      <c r="B1206" t="s">
        <v>320</v>
      </c>
      <c r="D1206" t="s">
        <v>188</v>
      </c>
    </row>
    <row r="1207" spans="1:5" x14ac:dyDescent="0.25">
      <c r="A1207">
        <v>13067</v>
      </c>
      <c r="B1207" t="s">
        <v>320</v>
      </c>
      <c r="C1207">
        <v>110</v>
      </c>
      <c r="D1207" t="s">
        <v>374</v>
      </c>
      <c r="E1207">
        <v>47659</v>
      </c>
    </row>
    <row r="1208" spans="1:5" x14ac:dyDescent="0.25">
      <c r="A1208">
        <v>13067</v>
      </c>
      <c r="B1208" t="s">
        <v>320</v>
      </c>
      <c r="C1208">
        <v>120</v>
      </c>
      <c r="D1208" t="s">
        <v>375</v>
      </c>
      <c r="E1208">
        <v>35112</v>
      </c>
    </row>
    <row r="1209" spans="1:5" x14ac:dyDescent="0.25">
      <c r="A1209">
        <v>13067</v>
      </c>
      <c r="B1209" t="s">
        <v>320</v>
      </c>
      <c r="C1209">
        <v>130</v>
      </c>
      <c r="D1209" t="s">
        <v>376</v>
      </c>
      <c r="E1209">
        <v>5199</v>
      </c>
    </row>
    <row r="1210" spans="1:5" x14ac:dyDescent="0.25">
      <c r="A1210">
        <v>13067</v>
      </c>
      <c r="B1210" t="s">
        <v>320</v>
      </c>
      <c r="C1210">
        <v>140</v>
      </c>
      <c r="D1210" t="s">
        <v>377</v>
      </c>
      <c r="E1210">
        <v>605</v>
      </c>
    </row>
    <row r="1211" spans="1:5" x14ac:dyDescent="0.25">
      <c r="A1211">
        <v>13067</v>
      </c>
      <c r="B1211" t="s">
        <v>320</v>
      </c>
      <c r="C1211">
        <v>150</v>
      </c>
      <c r="D1211" t="s">
        <v>378</v>
      </c>
      <c r="E1211">
        <v>124</v>
      </c>
    </row>
    <row r="1212" spans="1:5" x14ac:dyDescent="0.25">
      <c r="A1212">
        <v>13067</v>
      </c>
      <c r="B1212" t="s">
        <v>320</v>
      </c>
      <c r="C1212">
        <v>160</v>
      </c>
      <c r="D1212" t="s">
        <v>379</v>
      </c>
      <c r="E1212">
        <v>4470</v>
      </c>
    </row>
    <row r="1213" spans="1:5" x14ac:dyDescent="0.25">
      <c r="A1213">
        <v>13067</v>
      </c>
      <c r="B1213" t="s">
        <v>320</v>
      </c>
      <c r="C1213">
        <v>170</v>
      </c>
      <c r="D1213" t="s">
        <v>380</v>
      </c>
      <c r="E1213">
        <v>7348</v>
      </c>
    </row>
    <row r="1214" spans="1:5" x14ac:dyDescent="0.25">
      <c r="A1214">
        <v>13067</v>
      </c>
      <c r="B1214" t="s">
        <v>320</v>
      </c>
      <c r="D1214" t="s">
        <v>187</v>
      </c>
    </row>
    <row r="1215" spans="1:5" x14ac:dyDescent="0.25">
      <c r="A1215">
        <v>13067</v>
      </c>
      <c r="B1215" t="s">
        <v>320</v>
      </c>
      <c r="C1215">
        <v>180</v>
      </c>
      <c r="D1215" t="s">
        <v>186</v>
      </c>
      <c r="E1215">
        <v>25753032</v>
      </c>
    </row>
    <row r="1216" spans="1:5" x14ac:dyDescent="0.25">
      <c r="A1216">
        <v>13067</v>
      </c>
      <c r="B1216" t="s">
        <v>320</v>
      </c>
      <c r="C1216">
        <v>190</v>
      </c>
      <c r="D1216" t="s">
        <v>185</v>
      </c>
      <c r="E1216">
        <v>18619414</v>
      </c>
    </row>
    <row r="1217" spans="1:5" x14ac:dyDescent="0.25">
      <c r="A1217">
        <v>13067</v>
      </c>
      <c r="B1217" t="s">
        <v>320</v>
      </c>
      <c r="C1217">
        <v>200</v>
      </c>
      <c r="D1217" t="s">
        <v>184</v>
      </c>
      <c r="E1217">
        <v>3861702</v>
      </c>
    </row>
    <row r="1218" spans="1:5" x14ac:dyDescent="0.25">
      <c r="A1218">
        <v>13067</v>
      </c>
      <c r="B1218" t="s">
        <v>320</v>
      </c>
      <c r="C1218">
        <v>201</v>
      </c>
      <c r="D1218" t="s">
        <v>381</v>
      </c>
      <c r="E1218">
        <v>2566509</v>
      </c>
    </row>
    <row r="1219" spans="1:5" x14ac:dyDescent="0.25">
      <c r="A1219">
        <v>13067</v>
      </c>
      <c r="B1219" t="s">
        <v>320</v>
      </c>
      <c r="C1219">
        <v>202</v>
      </c>
      <c r="D1219" t="s">
        <v>183</v>
      </c>
      <c r="E1219">
        <v>1295193</v>
      </c>
    </row>
    <row r="1220" spans="1:5" x14ac:dyDescent="0.25">
      <c r="A1220">
        <v>13067</v>
      </c>
      <c r="B1220" t="s">
        <v>320</v>
      </c>
      <c r="C1220">
        <v>210</v>
      </c>
      <c r="D1220" t="s">
        <v>182</v>
      </c>
      <c r="E1220">
        <v>3271916</v>
      </c>
    </row>
    <row r="1221" spans="1:5" x14ac:dyDescent="0.25">
      <c r="A1221">
        <v>13067</v>
      </c>
      <c r="B1221" t="s">
        <v>320</v>
      </c>
      <c r="C1221">
        <v>220</v>
      </c>
      <c r="D1221" t="s">
        <v>180</v>
      </c>
      <c r="E1221">
        <v>6875</v>
      </c>
    </row>
    <row r="1222" spans="1:5" x14ac:dyDescent="0.25">
      <c r="A1222">
        <v>13067</v>
      </c>
      <c r="B1222" t="s">
        <v>320</v>
      </c>
      <c r="C1222">
        <v>230</v>
      </c>
      <c r="D1222" t="s">
        <v>181</v>
      </c>
      <c r="E1222">
        <v>3265041</v>
      </c>
    </row>
    <row r="1223" spans="1:5" x14ac:dyDescent="0.25">
      <c r="A1223">
        <v>13067</v>
      </c>
      <c r="B1223" t="s">
        <v>320</v>
      </c>
      <c r="C1223">
        <v>240</v>
      </c>
      <c r="D1223" t="s">
        <v>382</v>
      </c>
      <c r="E1223">
        <v>456683</v>
      </c>
    </row>
    <row r="1224" spans="1:5" x14ac:dyDescent="0.25">
      <c r="A1224">
        <v>13067</v>
      </c>
      <c r="B1224" t="s">
        <v>320</v>
      </c>
      <c r="C1224">
        <v>250</v>
      </c>
      <c r="D1224" t="s">
        <v>383</v>
      </c>
      <c r="E1224">
        <v>338976</v>
      </c>
    </row>
    <row r="1225" spans="1:5" x14ac:dyDescent="0.25">
      <c r="A1225">
        <v>13067</v>
      </c>
      <c r="B1225" t="s">
        <v>320</v>
      </c>
      <c r="C1225">
        <v>260</v>
      </c>
      <c r="D1225" t="s">
        <v>384</v>
      </c>
      <c r="E1225">
        <v>117707</v>
      </c>
    </row>
    <row r="1226" spans="1:5" x14ac:dyDescent="0.25">
      <c r="A1226">
        <v>13067</v>
      </c>
      <c r="B1226" t="s">
        <v>320</v>
      </c>
      <c r="C1226">
        <v>270</v>
      </c>
      <c r="D1226" t="s">
        <v>385</v>
      </c>
      <c r="E1226">
        <v>83</v>
      </c>
    </row>
    <row r="1227" spans="1:5" x14ac:dyDescent="0.25">
      <c r="A1227">
        <v>13067</v>
      </c>
      <c r="B1227" t="s">
        <v>320</v>
      </c>
      <c r="C1227">
        <v>280</v>
      </c>
      <c r="D1227" t="s">
        <v>386</v>
      </c>
      <c r="E1227">
        <v>117624</v>
      </c>
    </row>
    <row r="1228" spans="1:5" x14ac:dyDescent="0.25">
      <c r="A1228">
        <v>13067</v>
      </c>
      <c r="B1228" t="s">
        <v>320</v>
      </c>
      <c r="C1228">
        <v>290</v>
      </c>
      <c r="D1228" t="s">
        <v>179</v>
      </c>
      <c r="E1228">
        <v>56391</v>
      </c>
    </row>
    <row r="1229" spans="1:5" x14ac:dyDescent="0.25">
      <c r="A1229">
        <v>13067</v>
      </c>
      <c r="B1229" t="s">
        <v>320</v>
      </c>
      <c r="C1229">
        <v>300</v>
      </c>
      <c r="D1229" t="s">
        <v>178</v>
      </c>
      <c r="E1229">
        <v>54928</v>
      </c>
    </row>
    <row r="1230" spans="1:5" x14ac:dyDescent="0.25">
      <c r="A1230">
        <v>13067</v>
      </c>
      <c r="B1230" t="s">
        <v>320</v>
      </c>
      <c r="C1230">
        <v>310</v>
      </c>
      <c r="D1230" t="s">
        <v>176</v>
      </c>
      <c r="E1230">
        <v>27758</v>
      </c>
    </row>
    <row r="1231" spans="1:5" x14ac:dyDescent="0.25">
      <c r="A1231">
        <v>13069</v>
      </c>
      <c r="B1231" t="s">
        <v>319</v>
      </c>
      <c r="D1231" t="s">
        <v>194</v>
      </c>
    </row>
    <row r="1232" spans="1:5" x14ac:dyDescent="0.25">
      <c r="A1232">
        <v>13069</v>
      </c>
      <c r="B1232" t="s">
        <v>319</v>
      </c>
      <c r="C1232">
        <v>10</v>
      </c>
      <c r="D1232" t="s">
        <v>193</v>
      </c>
      <c r="E1232">
        <v>1180623</v>
      </c>
    </row>
    <row r="1233" spans="1:5" x14ac:dyDescent="0.25">
      <c r="A1233">
        <v>13069</v>
      </c>
      <c r="B1233" t="s">
        <v>319</v>
      </c>
      <c r="D1233" t="s">
        <v>192</v>
      </c>
    </row>
    <row r="1234" spans="1:5" x14ac:dyDescent="0.25">
      <c r="A1234">
        <v>13069</v>
      </c>
      <c r="B1234" t="s">
        <v>319</v>
      </c>
      <c r="C1234">
        <v>45</v>
      </c>
      <c r="D1234" t="s">
        <v>370</v>
      </c>
      <c r="E1234">
        <v>673146</v>
      </c>
    </row>
    <row r="1235" spans="1:5" x14ac:dyDescent="0.25">
      <c r="A1235">
        <v>13069</v>
      </c>
      <c r="B1235" t="s">
        <v>319</v>
      </c>
      <c r="C1235">
        <v>50</v>
      </c>
      <c r="D1235" t="s">
        <v>191</v>
      </c>
      <c r="E1235">
        <v>335132</v>
      </c>
    </row>
    <row r="1236" spans="1:5" x14ac:dyDescent="0.25">
      <c r="A1236">
        <v>13069</v>
      </c>
      <c r="B1236" t="s">
        <v>319</v>
      </c>
      <c r="C1236">
        <v>60</v>
      </c>
      <c r="D1236" t="s">
        <v>371</v>
      </c>
      <c r="E1236">
        <v>55884</v>
      </c>
    </row>
    <row r="1237" spans="1:5" x14ac:dyDescent="0.25">
      <c r="A1237">
        <v>13069</v>
      </c>
      <c r="B1237" t="s">
        <v>319</v>
      </c>
      <c r="C1237">
        <v>70</v>
      </c>
      <c r="D1237" t="s">
        <v>190</v>
      </c>
      <c r="E1237">
        <v>5960</v>
      </c>
    </row>
    <row r="1238" spans="1:5" x14ac:dyDescent="0.25">
      <c r="A1238">
        <v>13069</v>
      </c>
      <c r="B1238" t="s">
        <v>319</v>
      </c>
      <c r="C1238">
        <v>80</v>
      </c>
      <c r="D1238" t="s">
        <v>189</v>
      </c>
      <c r="E1238">
        <v>273288</v>
      </c>
    </row>
    <row r="1239" spans="1:5" x14ac:dyDescent="0.25">
      <c r="A1239">
        <v>13069</v>
      </c>
      <c r="B1239" t="s">
        <v>319</v>
      </c>
      <c r="C1239">
        <v>90</v>
      </c>
      <c r="D1239" t="s">
        <v>372</v>
      </c>
      <c r="E1239">
        <v>172345</v>
      </c>
    </row>
    <row r="1240" spans="1:5" x14ac:dyDescent="0.25">
      <c r="A1240">
        <v>13069</v>
      </c>
      <c r="B1240" t="s">
        <v>319</v>
      </c>
      <c r="C1240">
        <v>100</v>
      </c>
      <c r="D1240" t="s">
        <v>373</v>
      </c>
      <c r="E1240">
        <v>43129</v>
      </c>
    </row>
    <row r="1241" spans="1:5" x14ac:dyDescent="0.25">
      <c r="A1241">
        <v>13069</v>
      </c>
      <c r="B1241" t="s">
        <v>319</v>
      </c>
      <c r="D1241" t="s">
        <v>188</v>
      </c>
    </row>
    <row r="1242" spans="1:5" x14ac:dyDescent="0.25">
      <c r="A1242">
        <v>13069</v>
      </c>
      <c r="B1242" t="s">
        <v>319</v>
      </c>
      <c r="C1242">
        <v>110</v>
      </c>
      <c r="D1242" t="s">
        <v>374</v>
      </c>
      <c r="E1242">
        <v>27374</v>
      </c>
    </row>
    <row r="1243" spans="1:5" x14ac:dyDescent="0.25">
      <c r="A1243">
        <v>13069</v>
      </c>
      <c r="B1243" t="s">
        <v>319</v>
      </c>
      <c r="C1243">
        <v>120</v>
      </c>
      <c r="D1243" t="s">
        <v>375</v>
      </c>
      <c r="E1243">
        <v>15608</v>
      </c>
    </row>
    <row r="1244" spans="1:5" x14ac:dyDescent="0.25">
      <c r="A1244">
        <v>13069</v>
      </c>
      <c r="B1244" t="s">
        <v>319</v>
      </c>
      <c r="C1244">
        <v>130</v>
      </c>
      <c r="D1244" t="s">
        <v>376</v>
      </c>
      <c r="E1244">
        <v>7770</v>
      </c>
    </row>
    <row r="1245" spans="1:5" x14ac:dyDescent="0.25">
      <c r="A1245">
        <v>13069</v>
      </c>
      <c r="B1245" t="s">
        <v>319</v>
      </c>
      <c r="C1245">
        <v>140</v>
      </c>
      <c r="D1245" t="s">
        <v>377</v>
      </c>
      <c r="E1245">
        <v>1296</v>
      </c>
    </row>
    <row r="1246" spans="1:5" x14ac:dyDescent="0.25">
      <c r="A1246">
        <v>13069</v>
      </c>
      <c r="B1246" t="s">
        <v>319</v>
      </c>
      <c r="C1246">
        <v>150</v>
      </c>
      <c r="D1246" t="s">
        <v>378</v>
      </c>
      <c r="E1246">
        <v>138</v>
      </c>
    </row>
    <row r="1247" spans="1:5" x14ac:dyDescent="0.25">
      <c r="A1247">
        <v>13069</v>
      </c>
      <c r="B1247" t="s">
        <v>319</v>
      </c>
      <c r="C1247">
        <v>160</v>
      </c>
      <c r="D1247" t="s">
        <v>379</v>
      </c>
      <c r="E1247">
        <v>6337</v>
      </c>
    </row>
    <row r="1248" spans="1:5" x14ac:dyDescent="0.25">
      <c r="A1248">
        <v>13069</v>
      </c>
      <c r="B1248" t="s">
        <v>319</v>
      </c>
      <c r="C1248">
        <v>170</v>
      </c>
      <c r="D1248" t="s">
        <v>380</v>
      </c>
      <c r="E1248">
        <v>3996</v>
      </c>
    </row>
    <row r="1249" spans="1:5" x14ac:dyDescent="0.25">
      <c r="A1249">
        <v>13069</v>
      </c>
      <c r="B1249" t="s">
        <v>319</v>
      </c>
      <c r="D1249" t="s">
        <v>187</v>
      </c>
    </row>
    <row r="1250" spans="1:5" x14ac:dyDescent="0.25">
      <c r="A1250">
        <v>13069</v>
      </c>
      <c r="B1250" t="s">
        <v>319</v>
      </c>
      <c r="C1250">
        <v>180</v>
      </c>
      <c r="D1250" t="s">
        <v>186</v>
      </c>
      <c r="E1250">
        <v>802244</v>
      </c>
    </row>
    <row r="1251" spans="1:5" x14ac:dyDescent="0.25">
      <c r="A1251">
        <v>13069</v>
      </c>
      <c r="B1251" t="s">
        <v>319</v>
      </c>
      <c r="C1251">
        <v>190</v>
      </c>
      <c r="D1251" t="s">
        <v>185</v>
      </c>
      <c r="E1251">
        <v>531083</v>
      </c>
    </row>
    <row r="1252" spans="1:5" x14ac:dyDescent="0.25">
      <c r="A1252">
        <v>13069</v>
      </c>
      <c r="B1252" t="s">
        <v>319</v>
      </c>
      <c r="C1252">
        <v>200</v>
      </c>
      <c r="D1252" t="s">
        <v>184</v>
      </c>
      <c r="E1252">
        <v>154321</v>
      </c>
    </row>
    <row r="1253" spans="1:5" x14ac:dyDescent="0.25">
      <c r="A1253">
        <v>13069</v>
      </c>
      <c r="B1253" t="s">
        <v>319</v>
      </c>
      <c r="C1253">
        <v>201</v>
      </c>
      <c r="D1253" t="s">
        <v>381</v>
      </c>
      <c r="E1253">
        <v>114368</v>
      </c>
    </row>
    <row r="1254" spans="1:5" x14ac:dyDescent="0.25">
      <c r="A1254">
        <v>13069</v>
      </c>
      <c r="B1254" t="s">
        <v>319</v>
      </c>
      <c r="C1254">
        <v>202</v>
      </c>
      <c r="D1254" t="s">
        <v>183</v>
      </c>
      <c r="E1254">
        <v>39953</v>
      </c>
    </row>
    <row r="1255" spans="1:5" x14ac:dyDescent="0.25">
      <c r="A1255">
        <v>13069</v>
      </c>
      <c r="B1255" t="s">
        <v>319</v>
      </c>
      <c r="C1255">
        <v>210</v>
      </c>
      <c r="D1255" t="s">
        <v>182</v>
      </c>
      <c r="E1255">
        <v>116840</v>
      </c>
    </row>
    <row r="1256" spans="1:5" x14ac:dyDescent="0.25">
      <c r="A1256">
        <v>13069</v>
      </c>
      <c r="B1256" t="s">
        <v>319</v>
      </c>
      <c r="C1256">
        <v>220</v>
      </c>
      <c r="D1256" t="s">
        <v>180</v>
      </c>
      <c r="E1256">
        <v>66320</v>
      </c>
    </row>
    <row r="1257" spans="1:5" x14ac:dyDescent="0.25">
      <c r="A1257">
        <v>13069</v>
      </c>
      <c r="B1257" t="s">
        <v>319</v>
      </c>
      <c r="C1257">
        <v>230</v>
      </c>
      <c r="D1257" t="s">
        <v>181</v>
      </c>
      <c r="E1257">
        <v>50520</v>
      </c>
    </row>
    <row r="1258" spans="1:5" x14ac:dyDescent="0.25">
      <c r="A1258">
        <v>13069</v>
      </c>
      <c r="B1258" t="s">
        <v>319</v>
      </c>
      <c r="C1258">
        <v>240</v>
      </c>
      <c r="D1258" t="s">
        <v>382</v>
      </c>
      <c r="E1258">
        <v>20771</v>
      </c>
    </row>
    <row r="1259" spans="1:5" x14ac:dyDescent="0.25">
      <c r="A1259">
        <v>13069</v>
      </c>
      <c r="B1259" t="s">
        <v>319</v>
      </c>
      <c r="C1259">
        <v>250</v>
      </c>
      <c r="D1259" t="s">
        <v>383</v>
      </c>
      <c r="E1259">
        <v>16424</v>
      </c>
    </row>
    <row r="1260" spans="1:5" x14ac:dyDescent="0.25">
      <c r="A1260">
        <v>13069</v>
      </c>
      <c r="B1260" t="s">
        <v>319</v>
      </c>
      <c r="C1260">
        <v>260</v>
      </c>
      <c r="D1260" t="s">
        <v>384</v>
      </c>
      <c r="E1260">
        <v>4347</v>
      </c>
    </row>
    <row r="1261" spans="1:5" x14ac:dyDescent="0.25">
      <c r="A1261">
        <v>13069</v>
      </c>
      <c r="B1261" t="s">
        <v>319</v>
      </c>
      <c r="C1261">
        <v>270</v>
      </c>
      <c r="D1261" t="s">
        <v>385</v>
      </c>
      <c r="E1261">
        <v>498</v>
      </c>
    </row>
    <row r="1262" spans="1:5" x14ac:dyDescent="0.25">
      <c r="A1262">
        <v>13069</v>
      </c>
      <c r="B1262" t="s">
        <v>319</v>
      </c>
      <c r="C1262">
        <v>280</v>
      </c>
      <c r="D1262" t="s">
        <v>386</v>
      </c>
      <c r="E1262">
        <v>3849</v>
      </c>
    </row>
    <row r="1263" spans="1:5" x14ac:dyDescent="0.25">
      <c r="A1263">
        <v>13069</v>
      </c>
      <c r="B1263" t="s">
        <v>319</v>
      </c>
      <c r="C1263">
        <v>290</v>
      </c>
      <c r="D1263" t="s">
        <v>179</v>
      </c>
      <c r="E1263">
        <v>38623</v>
      </c>
    </row>
    <row r="1264" spans="1:5" x14ac:dyDescent="0.25">
      <c r="A1264">
        <v>13069</v>
      </c>
      <c r="B1264" t="s">
        <v>319</v>
      </c>
      <c r="C1264">
        <v>300</v>
      </c>
      <c r="D1264" t="s">
        <v>178</v>
      </c>
      <c r="E1264">
        <v>32336</v>
      </c>
    </row>
    <row r="1265" spans="1:5" x14ac:dyDescent="0.25">
      <c r="A1265">
        <v>13069</v>
      </c>
      <c r="B1265" t="s">
        <v>319</v>
      </c>
      <c r="C1265">
        <v>310</v>
      </c>
      <c r="D1265" t="s">
        <v>176</v>
      </c>
      <c r="E1265">
        <v>13125</v>
      </c>
    </row>
    <row r="1266" spans="1:5" x14ac:dyDescent="0.25">
      <c r="A1266">
        <v>13071</v>
      </c>
      <c r="B1266" t="s">
        <v>318</v>
      </c>
      <c r="D1266" t="s">
        <v>194</v>
      </c>
    </row>
    <row r="1267" spans="1:5" x14ac:dyDescent="0.25">
      <c r="A1267">
        <v>13071</v>
      </c>
      <c r="B1267" t="s">
        <v>318</v>
      </c>
      <c r="C1267">
        <v>10</v>
      </c>
      <c r="D1267" t="s">
        <v>193</v>
      </c>
      <c r="E1267">
        <v>1322753</v>
      </c>
    </row>
    <row r="1268" spans="1:5" x14ac:dyDescent="0.25">
      <c r="A1268">
        <v>13071</v>
      </c>
      <c r="B1268" t="s">
        <v>318</v>
      </c>
      <c r="D1268" t="s">
        <v>192</v>
      </c>
    </row>
    <row r="1269" spans="1:5" x14ac:dyDescent="0.25">
      <c r="A1269">
        <v>13071</v>
      </c>
      <c r="B1269" t="s">
        <v>318</v>
      </c>
      <c r="C1269">
        <v>45</v>
      </c>
      <c r="D1269" t="s">
        <v>370</v>
      </c>
      <c r="E1269">
        <v>755240</v>
      </c>
    </row>
    <row r="1270" spans="1:5" x14ac:dyDescent="0.25">
      <c r="A1270">
        <v>13071</v>
      </c>
      <c r="B1270" t="s">
        <v>318</v>
      </c>
      <c r="C1270">
        <v>50</v>
      </c>
      <c r="D1270" t="s">
        <v>191</v>
      </c>
      <c r="E1270">
        <v>378669</v>
      </c>
    </row>
    <row r="1271" spans="1:5" x14ac:dyDescent="0.25">
      <c r="A1271">
        <v>13071</v>
      </c>
      <c r="B1271" t="s">
        <v>318</v>
      </c>
      <c r="C1271">
        <v>60</v>
      </c>
      <c r="D1271" t="s">
        <v>371</v>
      </c>
      <c r="E1271">
        <v>61672</v>
      </c>
    </row>
    <row r="1272" spans="1:5" x14ac:dyDescent="0.25">
      <c r="A1272">
        <v>13071</v>
      </c>
      <c r="B1272" t="s">
        <v>318</v>
      </c>
      <c r="C1272">
        <v>70</v>
      </c>
      <c r="D1272" t="s">
        <v>190</v>
      </c>
      <c r="E1272">
        <v>6102</v>
      </c>
    </row>
    <row r="1273" spans="1:5" x14ac:dyDescent="0.25">
      <c r="A1273">
        <v>13071</v>
      </c>
      <c r="B1273" t="s">
        <v>318</v>
      </c>
      <c r="C1273">
        <v>80</v>
      </c>
      <c r="D1273" t="s">
        <v>189</v>
      </c>
      <c r="E1273">
        <v>310895</v>
      </c>
    </row>
    <row r="1274" spans="1:5" x14ac:dyDescent="0.25">
      <c r="A1274">
        <v>13071</v>
      </c>
      <c r="B1274" t="s">
        <v>318</v>
      </c>
      <c r="C1274">
        <v>90</v>
      </c>
      <c r="D1274" t="s">
        <v>372</v>
      </c>
      <c r="E1274">
        <v>188844</v>
      </c>
    </row>
    <row r="1275" spans="1:5" x14ac:dyDescent="0.25">
      <c r="A1275">
        <v>13071</v>
      </c>
      <c r="B1275" t="s">
        <v>318</v>
      </c>
      <c r="C1275">
        <v>100</v>
      </c>
      <c r="D1275" t="s">
        <v>373</v>
      </c>
      <c r="E1275">
        <v>46288</v>
      </c>
    </row>
    <row r="1276" spans="1:5" x14ac:dyDescent="0.25">
      <c r="A1276">
        <v>13071</v>
      </c>
      <c r="B1276" t="s">
        <v>318</v>
      </c>
      <c r="D1276" t="s">
        <v>188</v>
      </c>
    </row>
    <row r="1277" spans="1:5" x14ac:dyDescent="0.25">
      <c r="A1277">
        <v>13071</v>
      </c>
      <c r="B1277" t="s">
        <v>318</v>
      </c>
      <c r="C1277">
        <v>110</v>
      </c>
      <c r="D1277" t="s">
        <v>374</v>
      </c>
      <c r="E1277">
        <v>28577</v>
      </c>
    </row>
    <row r="1278" spans="1:5" x14ac:dyDescent="0.25">
      <c r="A1278">
        <v>13071</v>
      </c>
      <c r="B1278" t="s">
        <v>318</v>
      </c>
      <c r="C1278">
        <v>120</v>
      </c>
      <c r="D1278" t="s">
        <v>375</v>
      </c>
      <c r="E1278">
        <v>16316</v>
      </c>
    </row>
    <row r="1279" spans="1:5" x14ac:dyDescent="0.25">
      <c r="A1279">
        <v>13071</v>
      </c>
      <c r="B1279" t="s">
        <v>318</v>
      </c>
      <c r="C1279">
        <v>130</v>
      </c>
      <c r="D1279" t="s">
        <v>376</v>
      </c>
      <c r="E1279">
        <v>8181</v>
      </c>
    </row>
    <row r="1280" spans="1:5" x14ac:dyDescent="0.25">
      <c r="A1280">
        <v>13071</v>
      </c>
      <c r="B1280" t="s">
        <v>318</v>
      </c>
      <c r="C1280">
        <v>140</v>
      </c>
      <c r="D1280" t="s">
        <v>377</v>
      </c>
      <c r="E1280">
        <v>1332</v>
      </c>
    </row>
    <row r="1281" spans="1:5" x14ac:dyDescent="0.25">
      <c r="A1281">
        <v>13071</v>
      </c>
      <c r="B1281" t="s">
        <v>318</v>
      </c>
      <c r="C1281">
        <v>150</v>
      </c>
      <c r="D1281" t="s">
        <v>378</v>
      </c>
      <c r="E1281">
        <v>132</v>
      </c>
    </row>
    <row r="1282" spans="1:5" x14ac:dyDescent="0.25">
      <c r="A1282">
        <v>13071</v>
      </c>
      <c r="B1282" t="s">
        <v>318</v>
      </c>
      <c r="C1282">
        <v>160</v>
      </c>
      <c r="D1282" t="s">
        <v>379</v>
      </c>
      <c r="E1282">
        <v>6717</v>
      </c>
    </row>
    <row r="1283" spans="1:5" x14ac:dyDescent="0.25">
      <c r="A1283">
        <v>13071</v>
      </c>
      <c r="B1283" t="s">
        <v>318</v>
      </c>
      <c r="C1283">
        <v>170</v>
      </c>
      <c r="D1283" t="s">
        <v>380</v>
      </c>
      <c r="E1283">
        <v>4080</v>
      </c>
    </row>
    <row r="1284" spans="1:5" x14ac:dyDescent="0.25">
      <c r="A1284">
        <v>13071</v>
      </c>
      <c r="B1284" t="s">
        <v>318</v>
      </c>
      <c r="D1284" t="s">
        <v>187</v>
      </c>
    </row>
    <row r="1285" spans="1:5" x14ac:dyDescent="0.25">
      <c r="A1285">
        <v>13071</v>
      </c>
      <c r="B1285" t="s">
        <v>318</v>
      </c>
      <c r="C1285">
        <v>180</v>
      </c>
      <c r="D1285" t="s">
        <v>186</v>
      </c>
      <c r="E1285">
        <v>744531</v>
      </c>
    </row>
    <row r="1286" spans="1:5" x14ac:dyDescent="0.25">
      <c r="A1286">
        <v>13071</v>
      </c>
      <c r="B1286" t="s">
        <v>318</v>
      </c>
      <c r="C1286">
        <v>190</v>
      </c>
      <c r="D1286" t="s">
        <v>185</v>
      </c>
      <c r="E1286">
        <v>474593</v>
      </c>
    </row>
    <row r="1287" spans="1:5" x14ac:dyDescent="0.25">
      <c r="A1287">
        <v>13071</v>
      </c>
      <c r="B1287" t="s">
        <v>318</v>
      </c>
      <c r="C1287">
        <v>200</v>
      </c>
      <c r="D1287" t="s">
        <v>184</v>
      </c>
      <c r="E1287">
        <v>146006</v>
      </c>
    </row>
    <row r="1288" spans="1:5" x14ac:dyDescent="0.25">
      <c r="A1288">
        <v>13071</v>
      </c>
      <c r="B1288" t="s">
        <v>318</v>
      </c>
      <c r="C1288">
        <v>201</v>
      </c>
      <c r="D1288" t="s">
        <v>381</v>
      </c>
      <c r="E1288">
        <v>112730</v>
      </c>
    </row>
    <row r="1289" spans="1:5" x14ac:dyDescent="0.25">
      <c r="A1289">
        <v>13071</v>
      </c>
      <c r="B1289" t="s">
        <v>318</v>
      </c>
      <c r="C1289">
        <v>202</v>
      </c>
      <c r="D1289" t="s">
        <v>183</v>
      </c>
      <c r="E1289">
        <v>33276</v>
      </c>
    </row>
    <row r="1290" spans="1:5" x14ac:dyDescent="0.25">
      <c r="A1290">
        <v>13071</v>
      </c>
      <c r="B1290" t="s">
        <v>318</v>
      </c>
      <c r="C1290">
        <v>210</v>
      </c>
      <c r="D1290" t="s">
        <v>182</v>
      </c>
      <c r="E1290">
        <v>123932</v>
      </c>
    </row>
    <row r="1291" spans="1:5" x14ac:dyDescent="0.25">
      <c r="A1291">
        <v>13071</v>
      </c>
      <c r="B1291" t="s">
        <v>318</v>
      </c>
      <c r="C1291">
        <v>220</v>
      </c>
      <c r="D1291" t="s">
        <v>180</v>
      </c>
      <c r="E1291">
        <v>67932</v>
      </c>
    </row>
    <row r="1292" spans="1:5" x14ac:dyDescent="0.25">
      <c r="A1292">
        <v>13071</v>
      </c>
      <c r="B1292" t="s">
        <v>318</v>
      </c>
      <c r="C1292">
        <v>230</v>
      </c>
      <c r="D1292" t="s">
        <v>181</v>
      </c>
      <c r="E1292">
        <v>56000</v>
      </c>
    </row>
    <row r="1293" spans="1:5" x14ac:dyDescent="0.25">
      <c r="A1293">
        <v>13071</v>
      </c>
      <c r="B1293" t="s">
        <v>318</v>
      </c>
      <c r="C1293">
        <v>240</v>
      </c>
      <c r="D1293" t="s">
        <v>382</v>
      </c>
      <c r="E1293">
        <v>20550</v>
      </c>
    </row>
    <row r="1294" spans="1:5" x14ac:dyDescent="0.25">
      <c r="A1294">
        <v>13071</v>
      </c>
      <c r="B1294" t="s">
        <v>318</v>
      </c>
      <c r="C1294">
        <v>250</v>
      </c>
      <c r="D1294" t="s">
        <v>383</v>
      </c>
      <c r="E1294">
        <v>15076</v>
      </c>
    </row>
    <row r="1295" spans="1:5" x14ac:dyDescent="0.25">
      <c r="A1295">
        <v>13071</v>
      </c>
      <c r="B1295" t="s">
        <v>318</v>
      </c>
      <c r="C1295">
        <v>260</v>
      </c>
      <c r="D1295" t="s">
        <v>384</v>
      </c>
      <c r="E1295">
        <v>5474</v>
      </c>
    </row>
    <row r="1296" spans="1:5" x14ac:dyDescent="0.25">
      <c r="A1296">
        <v>13071</v>
      </c>
      <c r="B1296" t="s">
        <v>318</v>
      </c>
      <c r="C1296">
        <v>270</v>
      </c>
      <c r="D1296" t="s">
        <v>385</v>
      </c>
      <c r="E1296">
        <v>392</v>
      </c>
    </row>
    <row r="1297" spans="1:5" x14ac:dyDescent="0.25">
      <c r="A1297">
        <v>13071</v>
      </c>
      <c r="B1297" t="s">
        <v>318</v>
      </c>
      <c r="C1297">
        <v>280</v>
      </c>
      <c r="D1297" t="s">
        <v>386</v>
      </c>
      <c r="E1297">
        <v>5082</v>
      </c>
    </row>
    <row r="1298" spans="1:5" x14ac:dyDescent="0.25">
      <c r="A1298">
        <v>13071</v>
      </c>
      <c r="B1298" t="s">
        <v>318</v>
      </c>
      <c r="C1298">
        <v>290</v>
      </c>
      <c r="D1298" t="s">
        <v>179</v>
      </c>
      <c r="E1298">
        <v>36230</v>
      </c>
    </row>
    <row r="1299" spans="1:5" x14ac:dyDescent="0.25">
      <c r="A1299">
        <v>13071</v>
      </c>
      <c r="B1299" t="s">
        <v>318</v>
      </c>
      <c r="C1299">
        <v>300</v>
      </c>
      <c r="D1299" t="s">
        <v>178</v>
      </c>
      <c r="E1299">
        <v>31480</v>
      </c>
    </row>
    <row r="1300" spans="1:5" x14ac:dyDescent="0.25">
      <c r="A1300">
        <v>13071</v>
      </c>
      <c r="B1300" t="s">
        <v>318</v>
      </c>
      <c r="C1300">
        <v>310</v>
      </c>
      <c r="D1300" t="s">
        <v>176</v>
      </c>
      <c r="E1300">
        <v>11019</v>
      </c>
    </row>
    <row r="1301" spans="1:5" x14ac:dyDescent="0.25">
      <c r="A1301">
        <v>13073</v>
      </c>
      <c r="B1301" t="s">
        <v>317</v>
      </c>
      <c r="D1301" t="s">
        <v>194</v>
      </c>
    </row>
    <row r="1302" spans="1:5" x14ac:dyDescent="0.25">
      <c r="A1302">
        <v>13073</v>
      </c>
      <c r="B1302" t="s">
        <v>317</v>
      </c>
      <c r="C1302">
        <v>10</v>
      </c>
      <c r="D1302" t="s">
        <v>193</v>
      </c>
      <c r="E1302">
        <v>5685349</v>
      </c>
    </row>
    <row r="1303" spans="1:5" x14ac:dyDescent="0.25">
      <c r="A1303">
        <v>13073</v>
      </c>
      <c r="B1303" t="s">
        <v>317</v>
      </c>
      <c r="D1303" t="s">
        <v>192</v>
      </c>
    </row>
    <row r="1304" spans="1:5" x14ac:dyDescent="0.25">
      <c r="A1304">
        <v>13073</v>
      </c>
      <c r="B1304" t="s">
        <v>317</v>
      </c>
      <c r="C1304">
        <v>45</v>
      </c>
      <c r="D1304" t="s">
        <v>370</v>
      </c>
      <c r="E1304">
        <v>3992170</v>
      </c>
    </row>
    <row r="1305" spans="1:5" x14ac:dyDescent="0.25">
      <c r="A1305">
        <v>13073</v>
      </c>
      <c r="B1305" t="s">
        <v>317</v>
      </c>
      <c r="C1305">
        <v>50</v>
      </c>
      <c r="D1305" t="s">
        <v>191</v>
      </c>
      <c r="E1305">
        <v>818944</v>
      </c>
    </row>
    <row r="1306" spans="1:5" x14ac:dyDescent="0.25">
      <c r="A1306">
        <v>13073</v>
      </c>
      <c r="B1306" t="s">
        <v>317</v>
      </c>
      <c r="C1306">
        <v>60</v>
      </c>
      <c r="D1306" t="s">
        <v>371</v>
      </c>
      <c r="E1306">
        <v>60489</v>
      </c>
    </row>
    <row r="1307" spans="1:5" x14ac:dyDescent="0.25">
      <c r="A1307">
        <v>13073</v>
      </c>
      <c r="B1307" t="s">
        <v>317</v>
      </c>
      <c r="C1307">
        <v>70</v>
      </c>
      <c r="D1307" t="s">
        <v>190</v>
      </c>
      <c r="E1307">
        <v>14669</v>
      </c>
    </row>
    <row r="1308" spans="1:5" x14ac:dyDescent="0.25">
      <c r="A1308">
        <v>13073</v>
      </c>
      <c r="B1308" t="s">
        <v>317</v>
      </c>
      <c r="C1308">
        <v>80</v>
      </c>
      <c r="D1308" t="s">
        <v>189</v>
      </c>
      <c r="E1308">
        <v>743786</v>
      </c>
    </row>
    <row r="1309" spans="1:5" x14ac:dyDescent="0.25">
      <c r="A1309">
        <v>13073</v>
      </c>
      <c r="B1309" t="s">
        <v>317</v>
      </c>
      <c r="C1309">
        <v>90</v>
      </c>
      <c r="D1309" t="s">
        <v>372</v>
      </c>
      <c r="E1309">
        <v>874235</v>
      </c>
    </row>
    <row r="1310" spans="1:5" x14ac:dyDescent="0.25">
      <c r="A1310">
        <v>13073</v>
      </c>
      <c r="B1310" t="s">
        <v>317</v>
      </c>
      <c r="C1310">
        <v>100</v>
      </c>
      <c r="D1310" t="s">
        <v>373</v>
      </c>
      <c r="E1310">
        <v>136287</v>
      </c>
    </row>
    <row r="1311" spans="1:5" x14ac:dyDescent="0.25">
      <c r="A1311">
        <v>13073</v>
      </c>
      <c r="B1311" t="s">
        <v>317</v>
      </c>
      <c r="D1311" t="s">
        <v>188</v>
      </c>
    </row>
    <row r="1312" spans="1:5" x14ac:dyDescent="0.25">
      <c r="A1312">
        <v>13073</v>
      </c>
      <c r="B1312" t="s">
        <v>317</v>
      </c>
      <c r="C1312">
        <v>110</v>
      </c>
      <c r="D1312" t="s">
        <v>374</v>
      </c>
      <c r="E1312">
        <v>41716</v>
      </c>
    </row>
    <row r="1313" spans="1:5" x14ac:dyDescent="0.25">
      <c r="A1313">
        <v>13073</v>
      </c>
      <c r="B1313" t="s">
        <v>317</v>
      </c>
      <c r="C1313">
        <v>120</v>
      </c>
      <c r="D1313" t="s">
        <v>375</v>
      </c>
      <c r="E1313">
        <v>29292</v>
      </c>
    </row>
    <row r="1314" spans="1:5" x14ac:dyDescent="0.25">
      <c r="A1314">
        <v>13073</v>
      </c>
      <c r="B1314" t="s">
        <v>317</v>
      </c>
      <c r="C1314">
        <v>130</v>
      </c>
      <c r="D1314" t="s">
        <v>376</v>
      </c>
      <c r="E1314">
        <v>6009</v>
      </c>
    </row>
    <row r="1315" spans="1:5" x14ac:dyDescent="0.25">
      <c r="A1315">
        <v>13073</v>
      </c>
      <c r="B1315" t="s">
        <v>317</v>
      </c>
      <c r="C1315">
        <v>140</v>
      </c>
      <c r="D1315" t="s">
        <v>377</v>
      </c>
      <c r="E1315">
        <v>444</v>
      </c>
    </row>
    <row r="1316" spans="1:5" x14ac:dyDescent="0.25">
      <c r="A1316">
        <v>13073</v>
      </c>
      <c r="B1316" t="s">
        <v>317</v>
      </c>
      <c r="C1316">
        <v>150</v>
      </c>
      <c r="D1316" t="s">
        <v>378</v>
      </c>
      <c r="E1316">
        <v>108</v>
      </c>
    </row>
    <row r="1317" spans="1:5" x14ac:dyDescent="0.25">
      <c r="A1317">
        <v>13073</v>
      </c>
      <c r="B1317" t="s">
        <v>317</v>
      </c>
      <c r="C1317">
        <v>160</v>
      </c>
      <c r="D1317" t="s">
        <v>379</v>
      </c>
      <c r="E1317">
        <v>5457</v>
      </c>
    </row>
    <row r="1318" spans="1:5" x14ac:dyDescent="0.25">
      <c r="A1318">
        <v>13073</v>
      </c>
      <c r="B1318" t="s">
        <v>317</v>
      </c>
      <c r="C1318">
        <v>170</v>
      </c>
      <c r="D1318" t="s">
        <v>380</v>
      </c>
      <c r="E1318">
        <v>6415</v>
      </c>
    </row>
    <row r="1319" spans="1:5" x14ac:dyDescent="0.25">
      <c r="A1319">
        <v>13073</v>
      </c>
      <c r="B1319" t="s">
        <v>317</v>
      </c>
      <c r="D1319" t="s">
        <v>187</v>
      </c>
    </row>
    <row r="1320" spans="1:5" x14ac:dyDescent="0.25">
      <c r="A1320">
        <v>13073</v>
      </c>
      <c r="B1320" t="s">
        <v>317</v>
      </c>
      <c r="C1320">
        <v>180</v>
      </c>
      <c r="D1320" t="s">
        <v>186</v>
      </c>
      <c r="E1320">
        <v>1706032</v>
      </c>
    </row>
    <row r="1321" spans="1:5" x14ac:dyDescent="0.25">
      <c r="A1321">
        <v>13073</v>
      </c>
      <c r="B1321" t="s">
        <v>317</v>
      </c>
      <c r="C1321">
        <v>190</v>
      </c>
      <c r="D1321" t="s">
        <v>185</v>
      </c>
      <c r="E1321">
        <v>1166596</v>
      </c>
    </row>
    <row r="1322" spans="1:5" x14ac:dyDescent="0.25">
      <c r="A1322">
        <v>13073</v>
      </c>
      <c r="B1322" t="s">
        <v>317</v>
      </c>
      <c r="C1322">
        <v>200</v>
      </c>
      <c r="D1322" t="s">
        <v>184</v>
      </c>
      <c r="E1322">
        <v>303575</v>
      </c>
    </row>
    <row r="1323" spans="1:5" x14ac:dyDescent="0.25">
      <c r="A1323">
        <v>13073</v>
      </c>
      <c r="B1323" t="s">
        <v>317</v>
      </c>
      <c r="C1323">
        <v>201</v>
      </c>
      <c r="D1323" t="s">
        <v>381</v>
      </c>
      <c r="E1323">
        <v>218765</v>
      </c>
    </row>
    <row r="1324" spans="1:5" x14ac:dyDescent="0.25">
      <c r="A1324">
        <v>13073</v>
      </c>
      <c r="B1324" t="s">
        <v>317</v>
      </c>
      <c r="C1324">
        <v>202</v>
      </c>
      <c r="D1324" t="s">
        <v>183</v>
      </c>
      <c r="E1324">
        <v>84810</v>
      </c>
    </row>
    <row r="1325" spans="1:5" x14ac:dyDescent="0.25">
      <c r="A1325">
        <v>13073</v>
      </c>
      <c r="B1325" t="s">
        <v>317</v>
      </c>
      <c r="C1325">
        <v>210</v>
      </c>
      <c r="D1325" t="s">
        <v>182</v>
      </c>
      <c r="E1325">
        <v>235861</v>
      </c>
    </row>
    <row r="1326" spans="1:5" x14ac:dyDescent="0.25">
      <c r="A1326">
        <v>13073</v>
      </c>
      <c r="B1326" t="s">
        <v>317</v>
      </c>
      <c r="C1326">
        <v>220</v>
      </c>
      <c r="D1326" t="s">
        <v>180</v>
      </c>
      <c r="E1326">
        <v>1818</v>
      </c>
    </row>
    <row r="1327" spans="1:5" x14ac:dyDescent="0.25">
      <c r="A1327">
        <v>13073</v>
      </c>
      <c r="B1327" t="s">
        <v>317</v>
      </c>
      <c r="C1327">
        <v>230</v>
      </c>
      <c r="D1327" t="s">
        <v>181</v>
      </c>
      <c r="E1327">
        <v>234043</v>
      </c>
    </row>
    <row r="1328" spans="1:5" x14ac:dyDescent="0.25">
      <c r="A1328">
        <v>13073</v>
      </c>
      <c r="B1328" t="s">
        <v>317</v>
      </c>
      <c r="C1328">
        <v>240</v>
      </c>
      <c r="D1328" t="s">
        <v>382</v>
      </c>
      <c r="E1328">
        <v>48631</v>
      </c>
    </row>
    <row r="1329" spans="1:5" x14ac:dyDescent="0.25">
      <c r="A1329">
        <v>13073</v>
      </c>
      <c r="B1329" t="s">
        <v>317</v>
      </c>
      <c r="C1329">
        <v>250</v>
      </c>
      <c r="D1329" t="s">
        <v>383</v>
      </c>
      <c r="E1329">
        <v>32385</v>
      </c>
    </row>
    <row r="1330" spans="1:5" x14ac:dyDescent="0.25">
      <c r="A1330">
        <v>13073</v>
      </c>
      <c r="B1330" t="s">
        <v>317</v>
      </c>
      <c r="C1330">
        <v>260</v>
      </c>
      <c r="D1330" t="s">
        <v>384</v>
      </c>
      <c r="E1330">
        <v>16246</v>
      </c>
    </row>
    <row r="1331" spans="1:5" x14ac:dyDescent="0.25">
      <c r="A1331">
        <v>13073</v>
      </c>
      <c r="B1331" t="s">
        <v>317</v>
      </c>
      <c r="C1331">
        <v>270</v>
      </c>
      <c r="D1331" t="s">
        <v>385</v>
      </c>
      <c r="E1331">
        <v>117</v>
      </c>
    </row>
    <row r="1332" spans="1:5" x14ac:dyDescent="0.25">
      <c r="A1332">
        <v>13073</v>
      </c>
      <c r="B1332" t="s">
        <v>317</v>
      </c>
      <c r="C1332">
        <v>280</v>
      </c>
      <c r="D1332" t="s">
        <v>386</v>
      </c>
      <c r="E1332">
        <v>16129</v>
      </c>
    </row>
    <row r="1333" spans="1:5" x14ac:dyDescent="0.25">
      <c r="A1333">
        <v>13073</v>
      </c>
      <c r="B1333" t="s">
        <v>317</v>
      </c>
      <c r="C1333">
        <v>290</v>
      </c>
      <c r="D1333" t="s">
        <v>179</v>
      </c>
      <c r="E1333">
        <v>35081</v>
      </c>
    </row>
    <row r="1334" spans="1:5" x14ac:dyDescent="0.25">
      <c r="A1334">
        <v>13073</v>
      </c>
      <c r="B1334" t="s">
        <v>317</v>
      </c>
      <c r="C1334">
        <v>300</v>
      </c>
      <c r="D1334" t="s">
        <v>178</v>
      </c>
      <c r="E1334">
        <v>36023</v>
      </c>
    </row>
    <row r="1335" spans="1:5" x14ac:dyDescent="0.25">
      <c r="A1335">
        <v>13073</v>
      </c>
      <c r="B1335" t="s">
        <v>317</v>
      </c>
      <c r="C1335">
        <v>310</v>
      </c>
      <c r="D1335" t="s">
        <v>176</v>
      </c>
      <c r="E1335">
        <v>14511</v>
      </c>
    </row>
    <row r="1336" spans="1:5" x14ac:dyDescent="0.25">
      <c r="A1336">
        <v>13075</v>
      </c>
      <c r="B1336" t="s">
        <v>316</v>
      </c>
      <c r="D1336" t="s">
        <v>194</v>
      </c>
    </row>
    <row r="1337" spans="1:5" x14ac:dyDescent="0.25">
      <c r="A1337">
        <v>13075</v>
      </c>
      <c r="B1337" t="s">
        <v>316</v>
      </c>
      <c r="C1337">
        <v>10</v>
      </c>
      <c r="D1337" t="s">
        <v>193</v>
      </c>
      <c r="E1337">
        <v>449583</v>
      </c>
    </row>
    <row r="1338" spans="1:5" x14ac:dyDescent="0.25">
      <c r="A1338">
        <v>13075</v>
      </c>
      <c r="B1338" t="s">
        <v>316</v>
      </c>
      <c r="D1338" t="s">
        <v>192</v>
      </c>
    </row>
    <row r="1339" spans="1:5" x14ac:dyDescent="0.25">
      <c r="A1339">
        <v>13075</v>
      </c>
      <c r="B1339" t="s">
        <v>316</v>
      </c>
      <c r="C1339">
        <v>45</v>
      </c>
      <c r="D1339" t="s">
        <v>370</v>
      </c>
      <c r="E1339">
        <v>245202</v>
      </c>
    </row>
    <row r="1340" spans="1:5" x14ac:dyDescent="0.25">
      <c r="A1340">
        <v>13075</v>
      </c>
      <c r="B1340" t="s">
        <v>316</v>
      </c>
      <c r="C1340">
        <v>50</v>
      </c>
      <c r="D1340" t="s">
        <v>191</v>
      </c>
      <c r="E1340">
        <v>143154</v>
      </c>
    </row>
    <row r="1341" spans="1:5" x14ac:dyDescent="0.25">
      <c r="A1341">
        <v>13075</v>
      </c>
      <c r="B1341" t="s">
        <v>316</v>
      </c>
      <c r="C1341">
        <v>60</v>
      </c>
      <c r="D1341" t="s">
        <v>371</v>
      </c>
      <c r="E1341">
        <v>22416</v>
      </c>
    </row>
    <row r="1342" spans="1:5" x14ac:dyDescent="0.25">
      <c r="A1342">
        <v>13075</v>
      </c>
      <c r="B1342" t="s">
        <v>316</v>
      </c>
      <c r="C1342">
        <v>70</v>
      </c>
      <c r="D1342" t="s">
        <v>190</v>
      </c>
      <c r="E1342">
        <v>2148</v>
      </c>
    </row>
    <row r="1343" spans="1:5" x14ac:dyDescent="0.25">
      <c r="A1343">
        <v>13075</v>
      </c>
      <c r="B1343" t="s">
        <v>316</v>
      </c>
      <c r="C1343">
        <v>80</v>
      </c>
      <c r="D1343" t="s">
        <v>189</v>
      </c>
      <c r="E1343">
        <v>118590</v>
      </c>
    </row>
    <row r="1344" spans="1:5" x14ac:dyDescent="0.25">
      <c r="A1344">
        <v>13075</v>
      </c>
      <c r="B1344" t="s">
        <v>316</v>
      </c>
      <c r="C1344">
        <v>90</v>
      </c>
      <c r="D1344" t="s">
        <v>372</v>
      </c>
      <c r="E1344">
        <v>61227</v>
      </c>
    </row>
    <row r="1345" spans="1:5" x14ac:dyDescent="0.25">
      <c r="A1345">
        <v>13075</v>
      </c>
      <c r="B1345" t="s">
        <v>316</v>
      </c>
      <c r="C1345">
        <v>100</v>
      </c>
      <c r="D1345" t="s">
        <v>373</v>
      </c>
      <c r="E1345">
        <v>17025</v>
      </c>
    </row>
    <row r="1346" spans="1:5" x14ac:dyDescent="0.25">
      <c r="A1346">
        <v>13075</v>
      </c>
      <c r="B1346" t="s">
        <v>316</v>
      </c>
      <c r="D1346" t="s">
        <v>188</v>
      </c>
    </row>
    <row r="1347" spans="1:5" x14ac:dyDescent="0.25">
      <c r="A1347">
        <v>13075</v>
      </c>
      <c r="B1347" t="s">
        <v>316</v>
      </c>
      <c r="C1347">
        <v>110</v>
      </c>
      <c r="D1347" t="s">
        <v>374</v>
      </c>
      <c r="E1347">
        <v>26407</v>
      </c>
    </row>
    <row r="1348" spans="1:5" x14ac:dyDescent="0.25">
      <c r="A1348">
        <v>13075</v>
      </c>
      <c r="B1348" t="s">
        <v>316</v>
      </c>
      <c r="C1348">
        <v>120</v>
      </c>
      <c r="D1348" t="s">
        <v>375</v>
      </c>
      <c r="E1348">
        <v>14402</v>
      </c>
    </row>
    <row r="1349" spans="1:5" x14ac:dyDescent="0.25">
      <c r="A1349">
        <v>13075</v>
      </c>
      <c r="B1349" t="s">
        <v>316</v>
      </c>
      <c r="C1349">
        <v>130</v>
      </c>
      <c r="D1349" t="s">
        <v>376</v>
      </c>
      <c r="E1349">
        <v>8408</v>
      </c>
    </row>
    <row r="1350" spans="1:5" x14ac:dyDescent="0.25">
      <c r="A1350">
        <v>13075</v>
      </c>
      <c r="B1350" t="s">
        <v>316</v>
      </c>
      <c r="C1350">
        <v>140</v>
      </c>
      <c r="D1350" t="s">
        <v>377</v>
      </c>
      <c r="E1350">
        <v>1317</v>
      </c>
    </row>
    <row r="1351" spans="1:5" x14ac:dyDescent="0.25">
      <c r="A1351">
        <v>13075</v>
      </c>
      <c r="B1351" t="s">
        <v>316</v>
      </c>
      <c r="C1351">
        <v>150</v>
      </c>
      <c r="D1351" t="s">
        <v>378</v>
      </c>
      <c r="E1351">
        <v>126</v>
      </c>
    </row>
    <row r="1352" spans="1:5" x14ac:dyDescent="0.25">
      <c r="A1352">
        <v>13075</v>
      </c>
      <c r="B1352" t="s">
        <v>316</v>
      </c>
      <c r="C1352">
        <v>160</v>
      </c>
      <c r="D1352" t="s">
        <v>379</v>
      </c>
      <c r="E1352">
        <v>6966</v>
      </c>
    </row>
    <row r="1353" spans="1:5" x14ac:dyDescent="0.25">
      <c r="A1353">
        <v>13075</v>
      </c>
      <c r="B1353" t="s">
        <v>316</v>
      </c>
      <c r="C1353">
        <v>170</v>
      </c>
      <c r="D1353" t="s">
        <v>380</v>
      </c>
      <c r="E1353">
        <v>3596</v>
      </c>
    </row>
    <row r="1354" spans="1:5" x14ac:dyDescent="0.25">
      <c r="A1354">
        <v>13075</v>
      </c>
      <c r="B1354" t="s">
        <v>316</v>
      </c>
      <c r="D1354" t="s">
        <v>187</v>
      </c>
    </row>
    <row r="1355" spans="1:5" x14ac:dyDescent="0.25">
      <c r="A1355">
        <v>13075</v>
      </c>
      <c r="B1355" t="s">
        <v>316</v>
      </c>
      <c r="C1355">
        <v>180</v>
      </c>
      <c r="D1355" t="s">
        <v>186</v>
      </c>
      <c r="E1355">
        <v>189891</v>
      </c>
    </row>
    <row r="1356" spans="1:5" x14ac:dyDescent="0.25">
      <c r="A1356">
        <v>13075</v>
      </c>
      <c r="B1356" t="s">
        <v>316</v>
      </c>
      <c r="C1356">
        <v>190</v>
      </c>
      <c r="D1356" t="s">
        <v>185</v>
      </c>
      <c r="E1356">
        <v>116573</v>
      </c>
    </row>
    <row r="1357" spans="1:5" x14ac:dyDescent="0.25">
      <c r="A1357">
        <v>13075</v>
      </c>
      <c r="B1357" t="s">
        <v>316</v>
      </c>
      <c r="C1357">
        <v>200</v>
      </c>
      <c r="D1357" t="s">
        <v>184</v>
      </c>
      <c r="E1357">
        <v>39551</v>
      </c>
    </row>
    <row r="1358" spans="1:5" x14ac:dyDescent="0.25">
      <c r="A1358">
        <v>13075</v>
      </c>
      <c r="B1358" t="s">
        <v>316</v>
      </c>
      <c r="C1358">
        <v>201</v>
      </c>
      <c r="D1358" t="s">
        <v>381</v>
      </c>
      <c r="E1358">
        <v>31133</v>
      </c>
    </row>
    <row r="1359" spans="1:5" x14ac:dyDescent="0.25">
      <c r="A1359">
        <v>13075</v>
      </c>
      <c r="B1359" t="s">
        <v>316</v>
      </c>
      <c r="C1359">
        <v>202</v>
      </c>
      <c r="D1359" t="s">
        <v>183</v>
      </c>
      <c r="E1359">
        <v>8418</v>
      </c>
    </row>
    <row r="1360" spans="1:5" x14ac:dyDescent="0.25">
      <c r="A1360">
        <v>13075</v>
      </c>
      <c r="B1360" t="s">
        <v>316</v>
      </c>
      <c r="C1360">
        <v>210</v>
      </c>
      <c r="D1360" t="s">
        <v>182</v>
      </c>
      <c r="E1360">
        <v>33767</v>
      </c>
    </row>
    <row r="1361" spans="1:5" x14ac:dyDescent="0.25">
      <c r="A1361">
        <v>13075</v>
      </c>
      <c r="B1361" t="s">
        <v>316</v>
      </c>
      <c r="C1361">
        <v>220</v>
      </c>
      <c r="D1361" t="s">
        <v>180</v>
      </c>
      <c r="E1361">
        <v>19580</v>
      </c>
    </row>
    <row r="1362" spans="1:5" x14ac:dyDescent="0.25">
      <c r="A1362">
        <v>13075</v>
      </c>
      <c r="B1362" t="s">
        <v>316</v>
      </c>
      <c r="C1362">
        <v>230</v>
      </c>
      <c r="D1362" t="s">
        <v>181</v>
      </c>
      <c r="E1362">
        <v>14187</v>
      </c>
    </row>
    <row r="1363" spans="1:5" x14ac:dyDescent="0.25">
      <c r="A1363">
        <v>13075</v>
      </c>
      <c r="B1363" t="s">
        <v>316</v>
      </c>
      <c r="C1363">
        <v>240</v>
      </c>
      <c r="D1363" t="s">
        <v>382</v>
      </c>
      <c r="E1363">
        <v>5469</v>
      </c>
    </row>
    <row r="1364" spans="1:5" x14ac:dyDescent="0.25">
      <c r="A1364">
        <v>13075</v>
      </c>
      <c r="B1364" t="s">
        <v>316</v>
      </c>
      <c r="C1364">
        <v>250</v>
      </c>
      <c r="D1364" t="s">
        <v>383</v>
      </c>
      <c r="E1364">
        <v>4039</v>
      </c>
    </row>
    <row r="1365" spans="1:5" x14ac:dyDescent="0.25">
      <c r="A1365">
        <v>13075</v>
      </c>
      <c r="B1365" t="s">
        <v>316</v>
      </c>
      <c r="C1365">
        <v>260</v>
      </c>
      <c r="D1365" t="s">
        <v>384</v>
      </c>
      <c r="E1365">
        <v>1430</v>
      </c>
    </row>
    <row r="1366" spans="1:5" x14ac:dyDescent="0.25">
      <c r="A1366">
        <v>13075</v>
      </c>
      <c r="B1366" t="s">
        <v>316</v>
      </c>
      <c r="C1366">
        <v>270</v>
      </c>
      <c r="D1366" t="s">
        <v>385</v>
      </c>
      <c r="E1366">
        <v>191</v>
      </c>
    </row>
    <row r="1367" spans="1:5" x14ac:dyDescent="0.25">
      <c r="A1367">
        <v>13075</v>
      </c>
      <c r="B1367" t="s">
        <v>316</v>
      </c>
      <c r="C1367">
        <v>280</v>
      </c>
      <c r="D1367" t="s">
        <v>386</v>
      </c>
      <c r="E1367">
        <v>1239</v>
      </c>
    </row>
    <row r="1368" spans="1:5" x14ac:dyDescent="0.25">
      <c r="A1368">
        <v>13075</v>
      </c>
      <c r="B1368" t="s">
        <v>316</v>
      </c>
      <c r="C1368">
        <v>290</v>
      </c>
      <c r="D1368" t="s">
        <v>179</v>
      </c>
      <c r="E1368">
        <v>34721</v>
      </c>
    </row>
    <row r="1369" spans="1:5" x14ac:dyDescent="0.25">
      <c r="A1369">
        <v>13075</v>
      </c>
      <c r="B1369" t="s">
        <v>316</v>
      </c>
      <c r="C1369">
        <v>300</v>
      </c>
      <c r="D1369" t="s">
        <v>178</v>
      </c>
      <c r="E1369">
        <v>28862</v>
      </c>
    </row>
    <row r="1370" spans="1:5" x14ac:dyDescent="0.25">
      <c r="A1370">
        <v>13075</v>
      </c>
      <c r="B1370" t="s">
        <v>316</v>
      </c>
      <c r="C1370">
        <v>310</v>
      </c>
      <c r="D1370" t="s">
        <v>176</v>
      </c>
      <c r="E1370">
        <v>11450</v>
      </c>
    </row>
    <row r="1371" spans="1:5" x14ac:dyDescent="0.25">
      <c r="A1371">
        <v>13077</v>
      </c>
      <c r="B1371" t="s">
        <v>315</v>
      </c>
      <c r="D1371" t="s">
        <v>194</v>
      </c>
    </row>
    <row r="1372" spans="1:5" x14ac:dyDescent="0.25">
      <c r="A1372">
        <v>13077</v>
      </c>
      <c r="B1372" t="s">
        <v>315</v>
      </c>
      <c r="C1372">
        <v>10</v>
      </c>
      <c r="D1372" t="s">
        <v>193</v>
      </c>
      <c r="E1372">
        <v>5027719</v>
      </c>
    </row>
    <row r="1373" spans="1:5" x14ac:dyDescent="0.25">
      <c r="A1373">
        <v>13077</v>
      </c>
      <c r="B1373" t="s">
        <v>315</v>
      </c>
      <c r="D1373" t="s">
        <v>192</v>
      </c>
    </row>
    <row r="1374" spans="1:5" x14ac:dyDescent="0.25">
      <c r="A1374">
        <v>13077</v>
      </c>
      <c r="B1374" t="s">
        <v>315</v>
      </c>
      <c r="C1374">
        <v>45</v>
      </c>
      <c r="D1374" t="s">
        <v>370</v>
      </c>
      <c r="E1374">
        <v>3580312</v>
      </c>
    </row>
    <row r="1375" spans="1:5" x14ac:dyDescent="0.25">
      <c r="A1375">
        <v>13077</v>
      </c>
      <c r="B1375" t="s">
        <v>315</v>
      </c>
      <c r="C1375">
        <v>50</v>
      </c>
      <c r="D1375" t="s">
        <v>191</v>
      </c>
      <c r="E1375">
        <v>788337</v>
      </c>
    </row>
    <row r="1376" spans="1:5" x14ac:dyDescent="0.25">
      <c r="A1376">
        <v>13077</v>
      </c>
      <c r="B1376" t="s">
        <v>315</v>
      </c>
      <c r="C1376">
        <v>60</v>
      </c>
      <c r="D1376" t="s">
        <v>371</v>
      </c>
      <c r="E1376">
        <v>100541</v>
      </c>
    </row>
    <row r="1377" spans="1:5" x14ac:dyDescent="0.25">
      <c r="A1377">
        <v>13077</v>
      </c>
      <c r="B1377" t="s">
        <v>315</v>
      </c>
      <c r="C1377">
        <v>70</v>
      </c>
      <c r="D1377" t="s">
        <v>190</v>
      </c>
      <c r="E1377">
        <v>15669</v>
      </c>
    </row>
    <row r="1378" spans="1:5" x14ac:dyDescent="0.25">
      <c r="A1378">
        <v>13077</v>
      </c>
      <c r="B1378" t="s">
        <v>315</v>
      </c>
      <c r="C1378">
        <v>80</v>
      </c>
      <c r="D1378" t="s">
        <v>189</v>
      </c>
      <c r="E1378">
        <v>672127</v>
      </c>
    </row>
    <row r="1379" spans="1:5" x14ac:dyDescent="0.25">
      <c r="A1379">
        <v>13077</v>
      </c>
      <c r="B1379" t="s">
        <v>315</v>
      </c>
      <c r="C1379">
        <v>90</v>
      </c>
      <c r="D1379" t="s">
        <v>372</v>
      </c>
      <c r="E1379">
        <v>659070</v>
      </c>
    </row>
    <row r="1380" spans="1:5" x14ac:dyDescent="0.25">
      <c r="A1380">
        <v>13077</v>
      </c>
      <c r="B1380" t="s">
        <v>315</v>
      </c>
      <c r="C1380">
        <v>100</v>
      </c>
      <c r="D1380" t="s">
        <v>373</v>
      </c>
      <c r="E1380">
        <v>133222</v>
      </c>
    </row>
    <row r="1381" spans="1:5" x14ac:dyDescent="0.25">
      <c r="A1381">
        <v>13077</v>
      </c>
      <c r="B1381" t="s">
        <v>315</v>
      </c>
      <c r="D1381" t="s">
        <v>188</v>
      </c>
    </row>
    <row r="1382" spans="1:5" x14ac:dyDescent="0.25">
      <c r="A1382">
        <v>13077</v>
      </c>
      <c r="B1382" t="s">
        <v>315</v>
      </c>
      <c r="C1382">
        <v>110</v>
      </c>
      <c r="D1382" t="s">
        <v>374</v>
      </c>
      <c r="E1382">
        <v>37739</v>
      </c>
    </row>
    <row r="1383" spans="1:5" x14ac:dyDescent="0.25">
      <c r="A1383">
        <v>13077</v>
      </c>
      <c r="B1383" t="s">
        <v>315</v>
      </c>
      <c r="C1383">
        <v>120</v>
      </c>
      <c r="D1383" t="s">
        <v>375</v>
      </c>
      <c r="E1383">
        <v>26875</v>
      </c>
    </row>
    <row r="1384" spans="1:5" x14ac:dyDescent="0.25">
      <c r="A1384">
        <v>13077</v>
      </c>
      <c r="B1384" t="s">
        <v>315</v>
      </c>
      <c r="C1384">
        <v>130</v>
      </c>
      <c r="D1384" t="s">
        <v>376</v>
      </c>
      <c r="E1384">
        <v>5917</v>
      </c>
    </row>
    <row r="1385" spans="1:5" x14ac:dyDescent="0.25">
      <c r="A1385">
        <v>13077</v>
      </c>
      <c r="B1385" t="s">
        <v>315</v>
      </c>
      <c r="C1385">
        <v>140</v>
      </c>
      <c r="D1385" t="s">
        <v>377</v>
      </c>
      <c r="E1385">
        <v>755</v>
      </c>
    </row>
    <row r="1386" spans="1:5" x14ac:dyDescent="0.25">
      <c r="A1386">
        <v>13077</v>
      </c>
      <c r="B1386" t="s">
        <v>315</v>
      </c>
      <c r="C1386">
        <v>150</v>
      </c>
      <c r="D1386" t="s">
        <v>378</v>
      </c>
      <c r="E1386">
        <v>118</v>
      </c>
    </row>
    <row r="1387" spans="1:5" x14ac:dyDescent="0.25">
      <c r="A1387">
        <v>13077</v>
      </c>
      <c r="B1387" t="s">
        <v>315</v>
      </c>
      <c r="C1387">
        <v>160</v>
      </c>
      <c r="D1387" t="s">
        <v>379</v>
      </c>
      <c r="E1387">
        <v>5045</v>
      </c>
    </row>
    <row r="1388" spans="1:5" x14ac:dyDescent="0.25">
      <c r="A1388">
        <v>13077</v>
      </c>
      <c r="B1388" t="s">
        <v>315</v>
      </c>
      <c r="C1388">
        <v>170</v>
      </c>
      <c r="D1388" t="s">
        <v>380</v>
      </c>
      <c r="E1388">
        <v>4947</v>
      </c>
    </row>
    <row r="1389" spans="1:5" x14ac:dyDescent="0.25">
      <c r="A1389">
        <v>13077</v>
      </c>
      <c r="B1389" t="s">
        <v>315</v>
      </c>
      <c r="D1389" t="s">
        <v>187</v>
      </c>
    </row>
    <row r="1390" spans="1:5" x14ac:dyDescent="0.25">
      <c r="A1390">
        <v>13077</v>
      </c>
      <c r="B1390" t="s">
        <v>315</v>
      </c>
      <c r="C1390">
        <v>180</v>
      </c>
      <c r="D1390" t="s">
        <v>186</v>
      </c>
      <c r="E1390">
        <v>1889735</v>
      </c>
    </row>
    <row r="1391" spans="1:5" x14ac:dyDescent="0.25">
      <c r="A1391">
        <v>13077</v>
      </c>
      <c r="B1391" t="s">
        <v>315</v>
      </c>
      <c r="C1391">
        <v>190</v>
      </c>
      <c r="D1391" t="s">
        <v>185</v>
      </c>
      <c r="E1391">
        <v>1355019</v>
      </c>
    </row>
    <row r="1392" spans="1:5" x14ac:dyDescent="0.25">
      <c r="A1392">
        <v>13077</v>
      </c>
      <c r="B1392" t="s">
        <v>315</v>
      </c>
      <c r="C1392">
        <v>200</v>
      </c>
      <c r="D1392" t="s">
        <v>184</v>
      </c>
      <c r="E1392">
        <v>357957</v>
      </c>
    </row>
    <row r="1393" spans="1:5" x14ac:dyDescent="0.25">
      <c r="A1393">
        <v>13077</v>
      </c>
      <c r="B1393" t="s">
        <v>315</v>
      </c>
      <c r="C1393">
        <v>201</v>
      </c>
      <c r="D1393" t="s">
        <v>381</v>
      </c>
      <c r="E1393">
        <v>258817</v>
      </c>
    </row>
    <row r="1394" spans="1:5" x14ac:dyDescent="0.25">
      <c r="A1394">
        <v>13077</v>
      </c>
      <c r="B1394" t="s">
        <v>315</v>
      </c>
      <c r="C1394">
        <v>202</v>
      </c>
      <c r="D1394" t="s">
        <v>183</v>
      </c>
      <c r="E1394">
        <v>99140</v>
      </c>
    </row>
    <row r="1395" spans="1:5" x14ac:dyDescent="0.25">
      <c r="A1395">
        <v>13077</v>
      </c>
      <c r="B1395" t="s">
        <v>315</v>
      </c>
      <c r="C1395">
        <v>210</v>
      </c>
      <c r="D1395" t="s">
        <v>182</v>
      </c>
      <c r="E1395">
        <v>176759</v>
      </c>
    </row>
    <row r="1396" spans="1:5" x14ac:dyDescent="0.25">
      <c r="A1396">
        <v>13077</v>
      </c>
      <c r="B1396" t="s">
        <v>315</v>
      </c>
      <c r="C1396">
        <v>220</v>
      </c>
      <c r="D1396" t="s">
        <v>180</v>
      </c>
      <c r="E1396">
        <v>-99</v>
      </c>
    </row>
    <row r="1397" spans="1:5" x14ac:dyDescent="0.25">
      <c r="A1397">
        <v>13077</v>
      </c>
      <c r="B1397" t="s">
        <v>315</v>
      </c>
      <c r="C1397">
        <v>230</v>
      </c>
      <c r="D1397" t="s">
        <v>181</v>
      </c>
      <c r="E1397">
        <v>176858</v>
      </c>
    </row>
    <row r="1398" spans="1:5" x14ac:dyDescent="0.25">
      <c r="A1398">
        <v>13077</v>
      </c>
      <c r="B1398" t="s">
        <v>315</v>
      </c>
      <c r="C1398">
        <v>240</v>
      </c>
      <c r="D1398" t="s">
        <v>382</v>
      </c>
      <c r="E1398">
        <v>54104</v>
      </c>
    </row>
    <row r="1399" spans="1:5" x14ac:dyDescent="0.25">
      <c r="A1399">
        <v>13077</v>
      </c>
      <c r="B1399" t="s">
        <v>315</v>
      </c>
      <c r="C1399">
        <v>250</v>
      </c>
      <c r="D1399" t="s">
        <v>383</v>
      </c>
      <c r="E1399">
        <v>36034</v>
      </c>
    </row>
    <row r="1400" spans="1:5" x14ac:dyDescent="0.25">
      <c r="A1400">
        <v>13077</v>
      </c>
      <c r="B1400" t="s">
        <v>315</v>
      </c>
      <c r="C1400">
        <v>260</v>
      </c>
      <c r="D1400" t="s">
        <v>384</v>
      </c>
      <c r="E1400">
        <v>18070</v>
      </c>
    </row>
    <row r="1401" spans="1:5" x14ac:dyDescent="0.25">
      <c r="A1401">
        <v>13077</v>
      </c>
      <c r="B1401" t="s">
        <v>315</v>
      </c>
      <c r="C1401">
        <v>270</v>
      </c>
      <c r="D1401" t="s">
        <v>385</v>
      </c>
      <c r="E1401">
        <v>298</v>
      </c>
    </row>
    <row r="1402" spans="1:5" x14ac:dyDescent="0.25">
      <c r="A1402">
        <v>13077</v>
      </c>
      <c r="B1402" t="s">
        <v>315</v>
      </c>
      <c r="C1402">
        <v>280</v>
      </c>
      <c r="D1402" t="s">
        <v>386</v>
      </c>
      <c r="E1402">
        <v>17772</v>
      </c>
    </row>
    <row r="1403" spans="1:5" x14ac:dyDescent="0.25">
      <c r="A1403">
        <v>13077</v>
      </c>
      <c r="B1403" t="s">
        <v>315</v>
      </c>
      <c r="C1403">
        <v>290</v>
      </c>
      <c r="D1403" t="s">
        <v>179</v>
      </c>
      <c r="E1403">
        <v>34928</v>
      </c>
    </row>
    <row r="1404" spans="1:5" x14ac:dyDescent="0.25">
      <c r="A1404">
        <v>13077</v>
      </c>
      <c r="B1404" t="s">
        <v>315</v>
      </c>
      <c r="C1404">
        <v>300</v>
      </c>
      <c r="D1404" t="s">
        <v>178</v>
      </c>
      <c r="E1404">
        <v>37604</v>
      </c>
    </row>
    <row r="1405" spans="1:5" x14ac:dyDescent="0.25">
      <c r="A1405">
        <v>13077</v>
      </c>
      <c r="B1405" t="s">
        <v>315</v>
      </c>
      <c r="C1405">
        <v>310</v>
      </c>
      <c r="D1405" t="s">
        <v>176</v>
      </c>
      <c r="E1405">
        <v>9951</v>
      </c>
    </row>
    <row r="1406" spans="1:5" x14ac:dyDescent="0.25">
      <c r="A1406">
        <v>13079</v>
      </c>
      <c r="B1406" t="s">
        <v>314</v>
      </c>
      <c r="D1406" t="s">
        <v>194</v>
      </c>
    </row>
    <row r="1407" spans="1:5" x14ac:dyDescent="0.25">
      <c r="A1407">
        <v>13079</v>
      </c>
      <c r="B1407" t="s">
        <v>314</v>
      </c>
      <c r="C1407">
        <v>10</v>
      </c>
      <c r="D1407" t="s">
        <v>193</v>
      </c>
      <c r="E1407">
        <v>389291</v>
      </c>
    </row>
    <row r="1408" spans="1:5" x14ac:dyDescent="0.25">
      <c r="A1408">
        <v>13079</v>
      </c>
      <c r="B1408" t="s">
        <v>314</v>
      </c>
      <c r="D1408" t="s">
        <v>192</v>
      </c>
    </row>
    <row r="1409" spans="1:5" x14ac:dyDescent="0.25">
      <c r="A1409">
        <v>13079</v>
      </c>
      <c r="B1409" t="s">
        <v>314</v>
      </c>
      <c r="C1409">
        <v>45</v>
      </c>
      <c r="D1409" t="s">
        <v>370</v>
      </c>
      <c r="E1409">
        <v>250843</v>
      </c>
    </row>
    <row r="1410" spans="1:5" x14ac:dyDescent="0.25">
      <c r="A1410">
        <v>13079</v>
      </c>
      <c r="B1410" t="s">
        <v>314</v>
      </c>
      <c r="C1410">
        <v>50</v>
      </c>
      <c r="D1410" t="s">
        <v>191</v>
      </c>
      <c r="E1410">
        <v>97096</v>
      </c>
    </row>
    <row r="1411" spans="1:5" x14ac:dyDescent="0.25">
      <c r="A1411">
        <v>13079</v>
      </c>
      <c r="B1411" t="s">
        <v>314</v>
      </c>
      <c r="C1411">
        <v>60</v>
      </c>
      <c r="D1411" t="s">
        <v>371</v>
      </c>
      <c r="E1411">
        <v>13371</v>
      </c>
    </row>
    <row r="1412" spans="1:5" x14ac:dyDescent="0.25">
      <c r="A1412">
        <v>13079</v>
      </c>
      <c r="B1412" t="s">
        <v>314</v>
      </c>
      <c r="C1412">
        <v>70</v>
      </c>
      <c r="D1412" t="s">
        <v>190</v>
      </c>
      <c r="E1412">
        <v>1728</v>
      </c>
    </row>
    <row r="1413" spans="1:5" x14ac:dyDescent="0.25">
      <c r="A1413">
        <v>13079</v>
      </c>
      <c r="B1413" t="s">
        <v>314</v>
      </c>
      <c r="C1413">
        <v>80</v>
      </c>
      <c r="D1413" t="s">
        <v>189</v>
      </c>
      <c r="E1413">
        <v>81997</v>
      </c>
    </row>
    <row r="1414" spans="1:5" x14ac:dyDescent="0.25">
      <c r="A1414">
        <v>13079</v>
      </c>
      <c r="B1414" t="s">
        <v>314</v>
      </c>
      <c r="C1414">
        <v>90</v>
      </c>
      <c r="D1414" t="s">
        <v>372</v>
      </c>
      <c r="E1414">
        <v>41352</v>
      </c>
    </row>
    <row r="1415" spans="1:5" x14ac:dyDescent="0.25">
      <c r="A1415">
        <v>13079</v>
      </c>
      <c r="B1415" t="s">
        <v>314</v>
      </c>
      <c r="C1415">
        <v>100</v>
      </c>
      <c r="D1415" t="s">
        <v>373</v>
      </c>
      <c r="E1415">
        <v>12481</v>
      </c>
    </row>
    <row r="1416" spans="1:5" x14ac:dyDescent="0.25">
      <c r="A1416">
        <v>13079</v>
      </c>
      <c r="B1416" t="s">
        <v>314</v>
      </c>
      <c r="D1416" t="s">
        <v>188</v>
      </c>
    </row>
    <row r="1417" spans="1:5" x14ac:dyDescent="0.25">
      <c r="A1417">
        <v>13079</v>
      </c>
      <c r="B1417" t="s">
        <v>314</v>
      </c>
      <c r="C1417">
        <v>110</v>
      </c>
      <c r="D1417" t="s">
        <v>374</v>
      </c>
      <c r="E1417">
        <v>31191</v>
      </c>
    </row>
    <row r="1418" spans="1:5" x14ac:dyDescent="0.25">
      <c r="A1418">
        <v>13079</v>
      </c>
      <c r="B1418" t="s">
        <v>314</v>
      </c>
      <c r="C1418">
        <v>120</v>
      </c>
      <c r="D1418" t="s">
        <v>375</v>
      </c>
      <c r="E1418">
        <v>20098</v>
      </c>
    </row>
    <row r="1419" spans="1:5" x14ac:dyDescent="0.25">
      <c r="A1419">
        <v>13079</v>
      </c>
      <c r="B1419" t="s">
        <v>314</v>
      </c>
      <c r="C1419">
        <v>130</v>
      </c>
      <c r="D1419" t="s">
        <v>376</v>
      </c>
      <c r="E1419">
        <v>7780</v>
      </c>
    </row>
    <row r="1420" spans="1:5" x14ac:dyDescent="0.25">
      <c r="A1420">
        <v>13079</v>
      </c>
      <c r="B1420" t="s">
        <v>314</v>
      </c>
      <c r="C1420">
        <v>140</v>
      </c>
      <c r="D1420" t="s">
        <v>377</v>
      </c>
      <c r="E1420">
        <v>1071</v>
      </c>
    </row>
    <row r="1421" spans="1:5" x14ac:dyDescent="0.25">
      <c r="A1421">
        <v>13079</v>
      </c>
      <c r="B1421" t="s">
        <v>314</v>
      </c>
      <c r="C1421">
        <v>150</v>
      </c>
      <c r="D1421" t="s">
        <v>378</v>
      </c>
      <c r="E1421">
        <v>138</v>
      </c>
    </row>
    <row r="1422" spans="1:5" x14ac:dyDescent="0.25">
      <c r="A1422">
        <v>13079</v>
      </c>
      <c r="B1422" t="s">
        <v>314</v>
      </c>
      <c r="C1422">
        <v>160</v>
      </c>
      <c r="D1422" t="s">
        <v>379</v>
      </c>
      <c r="E1422">
        <v>6570</v>
      </c>
    </row>
    <row r="1423" spans="1:5" x14ac:dyDescent="0.25">
      <c r="A1423">
        <v>13079</v>
      </c>
      <c r="B1423" t="s">
        <v>314</v>
      </c>
      <c r="C1423">
        <v>170</v>
      </c>
      <c r="D1423" t="s">
        <v>380</v>
      </c>
      <c r="E1423">
        <v>3313</v>
      </c>
    </row>
    <row r="1424" spans="1:5" x14ac:dyDescent="0.25">
      <c r="A1424">
        <v>13079</v>
      </c>
      <c r="B1424" t="s">
        <v>314</v>
      </c>
      <c r="D1424" t="s">
        <v>187</v>
      </c>
    </row>
    <row r="1425" spans="1:5" x14ac:dyDescent="0.25">
      <c r="A1425">
        <v>13079</v>
      </c>
      <c r="B1425" t="s">
        <v>314</v>
      </c>
      <c r="C1425">
        <v>180</v>
      </c>
      <c r="D1425" t="s">
        <v>186</v>
      </c>
      <c r="E1425">
        <v>116998</v>
      </c>
    </row>
    <row r="1426" spans="1:5" x14ac:dyDescent="0.25">
      <c r="A1426">
        <v>13079</v>
      </c>
      <c r="B1426" t="s">
        <v>314</v>
      </c>
      <c r="C1426">
        <v>190</v>
      </c>
      <c r="D1426" t="s">
        <v>185</v>
      </c>
      <c r="E1426">
        <v>45730</v>
      </c>
    </row>
    <row r="1427" spans="1:5" x14ac:dyDescent="0.25">
      <c r="A1427">
        <v>13079</v>
      </c>
      <c r="B1427" t="s">
        <v>314</v>
      </c>
      <c r="C1427">
        <v>200</v>
      </c>
      <c r="D1427" t="s">
        <v>184</v>
      </c>
      <c r="E1427">
        <v>14719</v>
      </c>
    </row>
    <row r="1428" spans="1:5" x14ac:dyDescent="0.25">
      <c r="A1428">
        <v>13079</v>
      </c>
      <c r="B1428" t="s">
        <v>314</v>
      </c>
      <c r="C1428">
        <v>201</v>
      </c>
      <c r="D1428" t="s">
        <v>381</v>
      </c>
      <c r="E1428">
        <v>11426</v>
      </c>
    </row>
    <row r="1429" spans="1:5" x14ac:dyDescent="0.25">
      <c r="A1429">
        <v>13079</v>
      </c>
      <c r="B1429" t="s">
        <v>314</v>
      </c>
      <c r="C1429">
        <v>202</v>
      </c>
      <c r="D1429" t="s">
        <v>183</v>
      </c>
      <c r="E1429">
        <v>3293</v>
      </c>
    </row>
    <row r="1430" spans="1:5" x14ac:dyDescent="0.25">
      <c r="A1430">
        <v>13079</v>
      </c>
      <c r="B1430" t="s">
        <v>314</v>
      </c>
      <c r="C1430">
        <v>210</v>
      </c>
      <c r="D1430" t="s">
        <v>182</v>
      </c>
      <c r="E1430">
        <v>56549</v>
      </c>
    </row>
    <row r="1431" spans="1:5" x14ac:dyDescent="0.25">
      <c r="A1431">
        <v>13079</v>
      </c>
      <c r="B1431" t="s">
        <v>314</v>
      </c>
      <c r="C1431">
        <v>220</v>
      </c>
      <c r="D1431" t="s">
        <v>180</v>
      </c>
      <c r="E1431">
        <v>16921</v>
      </c>
    </row>
    <row r="1432" spans="1:5" x14ac:dyDescent="0.25">
      <c r="A1432">
        <v>13079</v>
      </c>
      <c r="B1432" t="s">
        <v>314</v>
      </c>
      <c r="C1432">
        <v>230</v>
      </c>
      <c r="D1432" t="s">
        <v>181</v>
      </c>
      <c r="E1432">
        <v>39628</v>
      </c>
    </row>
    <row r="1433" spans="1:5" x14ac:dyDescent="0.25">
      <c r="A1433">
        <v>13079</v>
      </c>
      <c r="B1433" t="s">
        <v>314</v>
      </c>
      <c r="C1433">
        <v>240</v>
      </c>
      <c r="D1433" t="s">
        <v>382</v>
      </c>
      <c r="E1433">
        <v>4419</v>
      </c>
    </row>
    <row r="1434" spans="1:5" x14ac:dyDescent="0.25">
      <c r="A1434">
        <v>13079</v>
      </c>
      <c r="B1434" t="s">
        <v>314</v>
      </c>
      <c r="C1434">
        <v>250</v>
      </c>
      <c r="D1434" t="s">
        <v>383</v>
      </c>
      <c r="E1434">
        <v>1471</v>
      </c>
    </row>
    <row r="1435" spans="1:5" x14ac:dyDescent="0.25">
      <c r="A1435">
        <v>13079</v>
      </c>
      <c r="B1435" t="s">
        <v>314</v>
      </c>
      <c r="C1435">
        <v>260</v>
      </c>
      <c r="D1435" t="s">
        <v>384</v>
      </c>
      <c r="E1435">
        <v>2948</v>
      </c>
    </row>
    <row r="1436" spans="1:5" x14ac:dyDescent="0.25">
      <c r="A1436">
        <v>13079</v>
      </c>
      <c r="B1436" t="s">
        <v>314</v>
      </c>
      <c r="C1436">
        <v>270</v>
      </c>
      <c r="D1436" t="s">
        <v>385</v>
      </c>
      <c r="E1436">
        <v>129</v>
      </c>
    </row>
    <row r="1437" spans="1:5" x14ac:dyDescent="0.25">
      <c r="A1437">
        <v>13079</v>
      </c>
      <c r="B1437" t="s">
        <v>314</v>
      </c>
      <c r="C1437">
        <v>280</v>
      </c>
      <c r="D1437" t="s">
        <v>386</v>
      </c>
      <c r="E1437">
        <v>2819</v>
      </c>
    </row>
    <row r="1438" spans="1:5" x14ac:dyDescent="0.25">
      <c r="A1438">
        <v>13079</v>
      </c>
      <c r="B1438" t="s">
        <v>314</v>
      </c>
      <c r="C1438">
        <v>290</v>
      </c>
      <c r="D1438" t="s">
        <v>179</v>
      </c>
      <c r="E1438">
        <v>26476</v>
      </c>
    </row>
    <row r="1439" spans="1:5" x14ac:dyDescent="0.25">
      <c r="A1439">
        <v>13079</v>
      </c>
      <c r="B1439" t="s">
        <v>314</v>
      </c>
      <c r="C1439">
        <v>300</v>
      </c>
      <c r="D1439" t="s">
        <v>178</v>
      </c>
      <c r="E1439">
        <v>31088</v>
      </c>
    </row>
    <row r="1440" spans="1:5" x14ac:dyDescent="0.25">
      <c r="A1440">
        <v>13079</v>
      </c>
      <c r="B1440" t="s">
        <v>314</v>
      </c>
      <c r="C1440">
        <v>310</v>
      </c>
      <c r="D1440" t="s">
        <v>176</v>
      </c>
      <c r="E1440">
        <v>14057</v>
      </c>
    </row>
    <row r="1441" spans="1:5" x14ac:dyDescent="0.25">
      <c r="A1441">
        <v>13081</v>
      </c>
      <c r="B1441" t="s">
        <v>313</v>
      </c>
      <c r="D1441" t="s">
        <v>194</v>
      </c>
    </row>
    <row r="1442" spans="1:5" x14ac:dyDescent="0.25">
      <c r="A1442">
        <v>13081</v>
      </c>
      <c r="B1442" t="s">
        <v>313</v>
      </c>
      <c r="C1442">
        <v>10</v>
      </c>
      <c r="D1442" t="s">
        <v>193</v>
      </c>
      <c r="E1442">
        <v>590387</v>
      </c>
    </row>
    <row r="1443" spans="1:5" x14ac:dyDescent="0.25">
      <c r="A1443">
        <v>13081</v>
      </c>
      <c r="B1443" t="s">
        <v>313</v>
      </c>
      <c r="D1443" t="s">
        <v>192</v>
      </c>
    </row>
    <row r="1444" spans="1:5" x14ac:dyDescent="0.25">
      <c r="A1444">
        <v>13081</v>
      </c>
      <c r="B1444" t="s">
        <v>313</v>
      </c>
      <c r="C1444">
        <v>45</v>
      </c>
      <c r="D1444" t="s">
        <v>370</v>
      </c>
      <c r="E1444">
        <v>298355</v>
      </c>
    </row>
    <row r="1445" spans="1:5" x14ac:dyDescent="0.25">
      <c r="A1445">
        <v>13081</v>
      </c>
      <c r="B1445" t="s">
        <v>313</v>
      </c>
      <c r="C1445">
        <v>50</v>
      </c>
      <c r="D1445" t="s">
        <v>191</v>
      </c>
      <c r="E1445">
        <v>198160</v>
      </c>
    </row>
    <row r="1446" spans="1:5" x14ac:dyDescent="0.25">
      <c r="A1446">
        <v>13081</v>
      </c>
      <c r="B1446" t="s">
        <v>313</v>
      </c>
      <c r="C1446">
        <v>60</v>
      </c>
      <c r="D1446" t="s">
        <v>371</v>
      </c>
      <c r="E1446">
        <v>35481</v>
      </c>
    </row>
    <row r="1447" spans="1:5" x14ac:dyDescent="0.25">
      <c r="A1447">
        <v>13081</v>
      </c>
      <c r="B1447" t="s">
        <v>313</v>
      </c>
      <c r="C1447">
        <v>70</v>
      </c>
      <c r="D1447" t="s">
        <v>190</v>
      </c>
      <c r="E1447">
        <v>3771</v>
      </c>
    </row>
    <row r="1448" spans="1:5" x14ac:dyDescent="0.25">
      <c r="A1448">
        <v>13081</v>
      </c>
      <c r="B1448" t="s">
        <v>313</v>
      </c>
      <c r="C1448">
        <v>80</v>
      </c>
      <c r="D1448" t="s">
        <v>189</v>
      </c>
      <c r="E1448">
        <v>158908</v>
      </c>
    </row>
    <row r="1449" spans="1:5" x14ac:dyDescent="0.25">
      <c r="A1449">
        <v>13081</v>
      </c>
      <c r="B1449" t="s">
        <v>313</v>
      </c>
      <c r="C1449">
        <v>90</v>
      </c>
      <c r="D1449" t="s">
        <v>372</v>
      </c>
      <c r="E1449">
        <v>93872</v>
      </c>
    </row>
    <row r="1450" spans="1:5" x14ac:dyDescent="0.25">
      <c r="A1450">
        <v>13081</v>
      </c>
      <c r="B1450" t="s">
        <v>313</v>
      </c>
      <c r="C1450">
        <v>100</v>
      </c>
      <c r="D1450" t="s">
        <v>373</v>
      </c>
      <c r="E1450">
        <v>23232</v>
      </c>
    </row>
    <row r="1451" spans="1:5" x14ac:dyDescent="0.25">
      <c r="A1451">
        <v>13081</v>
      </c>
      <c r="B1451" t="s">
        <v>313</v>
      </c>
      <c r="D1451" t="s">
        <v>188</v>
      </c>
    </row>
    <row r="1452" spans="1:5" x14ac:dyDescent="0.25">
      <c r="A1452">
        <v>13081</v>
      </c>
      <c r="B1452" t="s">
        <v>313</v>
      </c>
      <c r="C1452">
        <v>110</v>
      </c>
      <c r="D1452" t="s">
        <v>374</v>
      </c>
      <c r="E1452">
        <v>25413</v>
      </c>
    </row>
    <row r="1453" spans="1:5" x14ac:dyDescent="0.25">
      <c r="A1453">
        <v>13081</v>
      </c>
      <c r="B1453" t="s">
        <v>313</v>
      </c>
      <c r="C1453">
        <v>120</v>
      </c>
      <c r="D1453" t="s">
        <v>375</v>
      </c>
      <c r="E1453">
        <v>12842</v>
      </c>
    </row>
    <row r="1454" spans="1:5" x14ac:dyDescent="0.25">
      <c r="A1454">
        <v>13081</v>
      </c>
      <c r="B1454" t="s">
        <v>313</v>
      </c>
      <c r="C1454">
        <v>130</v>
      </c>
      <c r="D1454" t="s">
        <v>376</v>
      </c>
      <c r="E1454">
        <v>8530</v>
      </c>
    </row>
    <row r="1455" spans="1:5" x14ac:dyDescent="0.25">
      <c r="A1455">
        <v>13081</v>
      </c>
      <c r="B1455" t="s">
        <v>313</v>
      </c>
      <c r="C1455">
        <v>140</v>
      </c>
      <c r="D1455" t="s">
        <v>377</v>
      </c>
      <c r="E1455">
        <v>1527</v>
      </c>
    </row>
    <row r="1456" spans="1:5" x14ac:dyDescent="0.25">
      <c r="A1456">
        <v>13081</v>
      </c>
      <c r="B1456" t="s">
        <v>313</v>
      </c>
      <c r="C1456">
        <v>150</v>
      </c>
      <c r="D1456" t="s">
        <v>378</v>
      </c>
      <c r="E1456">
        <v>162</v>
      </c>
    </row>
    <row r="1457" spans="1:5" x14ac:dyDescent="0.25">
      <c r="A1457">
        <v>13081</v>
      </c>
      <c r="B1457" t="s">
        <v>313</v>
      </c>
      <c r="C1457">
        <v>160</v>
      </c>
      <c r="D1457" t="s">
        <v>379</v>
      </c>
      <c r="E1457">
        <v>6840</v>
      </c>
    </row>
    <row r="1458" spans="1:5" x14ac:dyDescent="0.25">
      <c r="A1458">
        <v>13081</v>
      </c>
      <c r="B1458" t="s">
        <v>313</v>
      </c>
      <c r="C1458">
        <v>170</v>
      </c>
      <c r="D1458" t="s">
        <v>380</v>
      </c>
      <c r="E1458">
        <v>4041</v>
      </c>
    </row>
    <row r="1459" spans="1:5" x14ac:dyDescent="0.25">
      <c r="A1459">
        <v>13081</v>
      </c>
      <c r="B1459" t="s">
        <v>313</v>
      </c>
      <c r="D1459" t="s">
        <v>187</v>
      </c>
    </row>
    <row r="1460" spans="1:5" x14ac:dyDescent="0.25">
      <c r="A1460">
        <v>13081</v>
      </c>
      <c r="B1460" t="s">
        <v>313</v>
      </c>
      <c r="C1460">
        <v>180</v>
      </c>
      <c r="D1460" t="s">
        <v>186</v>
      </c>
      <c r="E1460">
        <v>393130</v>
      </c>
    </row>
    <row r="1461" spans="1:5" x14ac:dyDescent="0.25">
      <c r="A1461">
        <v>13081</v>
      </c>
      <c r="B1461" t="s">
        <v>313</v>
      </c>
      <c r="C1461">
        <v>190</v>
      </c>
      <c r="D1461" t="s">
        <v>185</v>
      </c>
      <c r="E1461">
        <v>276363</v>
      </c>
    </row>
    <row r="1462" spans="1:5" x14ac:dyDescent="0.25">
      <c r="A1462">
        <v>13081</v>
      </c>
      <c r="B1462" t="s">
        <v>313</v>
      </c>
      <c r="C1462">
        <v>200</v>
      </c>
      <c r="D1462" t="s">
        <v>184</v>
      </c>
      <c r="E1462">
        <v>75636</v>
      </c>
    </row>
    <row r="1463" spans="1:5" x14ac:dyDescent="0.25">
      <c r="A1463">
        <v>13081</v>
      </c>
      <c r="B1463" t="s">
        <v>313</v>
      </c>
      <c r="C1463">
        <v>201</v>
      </c>
      <c r="D1463" t="s">
        <v>381</v>
      </c>
      <c r="E1463">
        <v>55700</v>
      </c>
    </row>
    <row r="1464" spans="1:5" x14ac:dyDescent="0.25">
      <c r="A1464">
        <v>13081</v>
      </c>
      <c r="B1464" t="s">
        <v>313</v>
      </c>
      <c r="C1464">
        <v>202</v>
      </c>
      <c r="D1464" t="s">
        <v>183</v>
      </c>
      <c r="E1464">
        <v>19936</v>
      </c>
    </row>
    <row r="1465" spans="1:5" x14ac:dyDescent="0.25">
      <c r="A1465">
        <v>13081</v>
      </c>
      <c r="B1465" t="s">
        <v>313</v>
      </c>
      <c r="C1465">
        <v>210</v>
      </c>
      <c r="D1465" t="s">
        <v>182</v>
      </c>
      <c r="E1465">
        <v>41131</v>
      </c>
    </row>
    <row r="1466" spans="1:5" x14ac:dyDescent="0.25">
      <c r="A1466">
        <v>13081</v>
      </c>
      <c r="B1466" t="s">
        <v>313</v>
      </c>
      <c r="C1466">
        <v>220</v>
      </c>
      <c r="D1466" t="s">
        <v>180</v>
      </c>
      <c r="E1466">
        <v>12597</v>
      </c>
    </row>
    <row r="1467" spans="1:5" x14ac:dyDescent="0.25">
      <c r="A1467">
        <v>13081</v>
      </c>
      <c r="B1467" t="s">
        <v>313</v>
      </c>
      <c r="C1467">
        <v>230</v>
      </c>
      <c r="D1467" t="s">
        <v>181</v>
      </c>
      <c r="E1467">
        <v>28534</v>
      </c>
    </row>
    <row r="1468" spans="1:5" x14ac:dyDescent="0.25">
      <c r="A1468">
        <v>13081</v>
      </c>
      <c r="B1468" t="s">
        <v>313</v>
      </c>
      <c r="C1468">
        <v>240</v>
      </c>
      <c r="D1468" t="s">
        <v>382</v>
      </c>
      <c r="E1468">
        <v>11255</v>
      </c>
    </row>
    <row r="1469" spans="1:5" x14ac:dyDescent="0.25">
      <c r="A1469">
        <v>13081</v>
      </c>
      <c r="B1469" t="s">
        <v>313</v>
      </c>
      <c r="C1469">
        <v>250</v>
      </c>
      <c r="D1469" t="s">
        <v>383</v>
      </c>
      <c r="E1469">
        <v>8580</v>
      </c>
    </row>
    <row r="1470" spans="1:5" x14ac:dyDescent="0.25">
      <c r="A1470">
        <v>13081</v>
      </c>
      <c r="B1470" t="s">
        <v>313</v>
      </c>
      <c r="C1470">
        <v>260</v>
      </c>
      <c r="D1470" t="s">
        <v>384</v>
      </c>
      <c r="E1470">
        <v>2675</v>
      </c>
    </row>
    <row r="1471" spans="1:5" x14ac:dyDescent="0.25">
      <c r="A1471">
        <v>13081</v>
      </c>
      <c r="B1471" t="s">
        <v>313</v>
      </c>
      <c r="C1471">
        <v>270</v>
      </c>
      <c r="D1471" t="s">
        <v>385</v>
      </c>
      <c r="E1471">
        <v>200</v>
      </c>
    </row>
    <row r="1472" spans="1:5" x14ac:dyDescent="0.25">
      <c r="A1472">
        <v>13081</v>
      </c>
      <c r="B1472" t="s">
        <v>313</v>
      </c>
      <c r="C1472">
        <v>280</v>
      </c>
      <c r="D1472" t="s">
        <v>386</v>
      </c>
      <c r="E1472">
        <v>2475</v>
      </c>
    </row>
    <row r="1473" spans="1:5" x14ac:dyDescent="0.25">
      <c r="A1473">
        <v>13081</v>
      </c>
      <c r="B1473" t="s">
        <v>313</v>
      </c>
      <c r="C1473">
        <v>290</v>
      </c>
      <c r="D1473" t="s">
        <v>179</v>
      </c>
      <c r="E1473">
        <v>34929</v>
      </c>
    </row>
    <row r="1474" spans="1:5" x14ac:dyDescent="0.25">
      <c r="A1474">
        <v>13081</v>
      </c>
      <c r="B1474" t="s">
        <v>313</v>
      </c>
      <c r="C1474">
        <v>300</v>
      </c>
      <c r="D1474" t="s">
        <v>178</v>
      </c>
      <c r="E1474">
        <v>32210</v>
      </c>
    </row>
    <row r="1475" spans="1:5" x14ac:dyDescent="0.25">
      <c r="A1475">
        <v>13081</v>
      </c>
      <c r="B1475" t="s">
        <v>313</v>
      </c>
      <c r="C1475">
        <v>310</v>
      </c>
      <c r="D1475" t="s">
        <v>176</v>
      </c>
      <c r="E1475">
        <v>11529</v>
      </c>
    </row>
    <row r="1476" spans="1:5" x14ac:dyDescent="0.25">
      <c r="A1476">
        <v>13083</v>
      </c>
      <c r="B1476" t="s">
        <v>312</v>
      </c>
      <c r="D1476" t="s">
        <v>194</v>
      </c>
    </row>
    <row r="1477" spans="1:5" x14ac:dyDescent="0.25">
      <c r="A1477">
        <v>13083</v>
      </c>
      <c r="B1477" t="s">
        <v>312</v>
      </c>
      <c r="C1477">
        <v>10</v>
      </c>
      <c r="D1477" t="s">
        <v>193</v>
      </c>
      <c r="E1477">
        <v>451689</v>
      </c>
    </row>
    <row r="1478" spans="1:5" x14ac:dyDescent="0.25">
      <c r="A1478">
        <v>13083</v>
      </c>
      <c r="B1478" t="s">
        <v>312</v>
      </c>
      <c r="D1478" t="s">
        <v>192</v>
      </c>
    </row>
    <row r="1479" spans="1:5" x14ac:dyDescent="0.25">
      <c r="A1479">
        <v>13083</v>
      </c>
      <c r="B1479" t="s">
        <v>312</v>
      </c>
      <c r="C1479">
        <v>45</v>
      </c>
      <c r="D1479" t="s">
        <v>370</v>
      </c>
      <c r="E1479">
        <v>269004</v>
      </c>
    </row>
    <row r="1480" spans="1:5" x14ac:dyDescent="0.25">
      <c r="A1480">
        <v>13083</v>
      </c>
      <c r="B1480" t="s">
        <v>312</v>
      </c>
      <c r="C1480">
        <v>50</v>
      </c>
      <c r="D1480" t="s">
        <v>191</v>
      </c>
      <c r="E1480">
        <v>120931</v>
      </c>
    </row>
    <row r="1481" spans="1:5" x14ac:dyDescent="0.25">
      <c r="A1481">
        <v>13083</v>
      </c>
      <c r="B1481" t="s">
        <v>312</v>
      </c>
      <c r="C1481">
        <v>60</v>
      </c>
      <c r="D1481" t="s">
        <v>371</v>
      </c>
      <c r="E1481">
        <v>11586</v>
      </c>
    </row>
    <row r="1482" spans="1:5" x14ac:dyDescent="0.25">
      <c r="A1482">
        <v>13083</v>
      </c>
      <c r="B1482" t="s">
        <v>312</v>
      </c>
      <c r="C1482">
        <v>70</v>
      </c>
      <c r="D1482" t="s">
        <v>190</v>
      </c>
      <c r="E1482">
        <v>1882</v>
      </c>
    </row>
    <row r="1483" spans="1:5" x14ac:dyDescent="0.25">
      <c r="A1483">
        <v>13083</v>
      </c>
      <c r="B1483" t="s">
        <v>312</v>
      </c>
      <c r="C1483">
        <v>80</v>
      </c>
      <c r="D1483" t="s">
        <v>189</v>
      </c>
      <c r="E1483">
        <v>107463</v>
      </c>
    </row>
    <row r="1484" spans="1:5" x14ac:dyDescent="0.25">
      <c r="A1484">
        <v>13083</v>
      </c>
      <c r="B1484" t="s">
        <v>312</v>
      </c>
      <c r="C1484">
        <v>90</v>
      </c>
      <c r="D1484" t="s">
        <v>372</v>
      </c>
      <c r="E1484">
        <v>61754</v>
      </c>
    </row>
    <row r="1485" spans="1:5" x14ac:dyDescent="0.25">
      <c r="A1485">
        <v>13083</v>
      </c>
      <c r="B1485" t="s">
        <v>312</v>
      </c>
      <c r="C1485">
        <v>100</v>
      </c>
      <c r="D1485" t="s">
        <v>373</v>
      </c>
      <c r="E1485">
        <v>16502</v>
      </c>
    </row>
    <row r="1486" spans="1:5" x14ac:dyDescent="0.25">
      <c r="A1486">
        <v>13083</v>
      </c>
      <c r="B1486" t="s">
        <v>312</v>
      </c>
      <c r="D1486" t="s">
        <v>188</v>
      </c>
    </row>
    <row r="1487" spans="1:5" x14ac:dyDescent="0.25">
      <c r="A1487">
        <v>13083</v>
      </c>
      <c r="B1487" t="s">
        <v>312</v>
      </c>
      <c r="C1487">
        <v>110</v>
      </c>
      <c r="D1487" t="s">
        <v>374</v>
      </c>
      <c r="E1487">
        <v>27372</v>
      </c>
    </row>
    <row r="1488" spans="1:5" x14ac:dyDescent="0.25">
      <c r="A1488">
        <v>13083</v>
      </c>
      <c r="B1488" t="s">
        <v>312</v>
      </c>
      <c r="C1488">
        <v>120</v>
      </c>
      <c r="D1488" t="s">
        <v>375</v>
      </c>
      <c r="E1488">
        <v>16301</v>
      </c>
    </row>
    <row r="1489" spans="1:5" x14ac:dyDescent="0.25">
      <c r="A1489">
        <v>13083</v>
      </c>
      <c r="B1489" t="s">
        <v>312</v>
      </c>
      <c r="C1489">
        <v>130</v>
      </c>
      <c r="D1489" t="s">
        <v>376</v>
      </c>
      <c r="E1489">
        <v>7328</v>
      </c>
    </row>
    <row r="1490" spans="1:5" x14ac:dyDescent="0.25">
      <c r="A1490">
        <v>13083</v>
      </c>
      <c r="B1490" t="s">
        <v>312</v>
      </c>
      <c r="C1490">
        <v>140</v>
      </c>
      <c r="D1490" t="s">
        <v>377</v>
      </c>
      <c r="E1490">
        <v>702</v>
      </c>
    </row>
    <row r="1491" spans="1:5" x14ac:dyDescent="0.25">
      <c r="A1491">
        <v>13083</v>
      </c>
      <c r="B1491" t="s">
        <v>312</v>
      </c>
      <c r="C1491">
        <v>150</v>
      </c>
      <c r="D1491" t="s">
        <v>378</v>
      </c>
      <c r="E1491">
        <v>114</v>
      </c>
    </row>
    <row r="1492" spans="1:5" x14ac:dyDescent="0.25">
      <c r="A1492">
        <v>13083</v>
      </c>
      <c r="B1492" t="s">
        <v>312</v>
      </c>
      <c r="C1492">
        <v>160</v>
      </c>
      <c r="D1492" t="s">
        <v>379</v>
      </c>
      <c r="E1492">
        <v>6512</v>
      </c>
    </row>
    <row r="1493" spans="1:5" x14ac:dyDescent="0.25">
      <c r="A1493">
        <v>13083</v>
      </c>
      <c r="B1493" t="s">
        <v>312</v>
      </c>
      <c r="C1493">
        <v>170</v>
      </c>
      <c r="D1493" t="s">
        <v>380</v>
      </c>
      <c r="E1493">
        <v>3742</v>
      </c>
    </row>
    <row r="1494" spans="1:5" x14ac:dyDescent="0.25">
      <c r="A1494">
        <v>13083</v>
      </c>
      <c r="B1494" t="s">
        <v>312</v>
      </c>
      <c r="D1494" t="s">
        <v>187</v>
      </c>
    </row>
    <row r="1495" spans="1:5" x14ac:dyDescent="0.25">
      <c r="A1495">
        <v>13083</v>
      </c>
      <c r="B1495" t="s">
        <v>312</v>
      </c>
      <c r="C1495">
        <v>180</v>
      </c>
      <c r="D1495" t="s">
        <v>186</v>
      </c>
      <c r="E1495">
        <v>178513</v>
      </c>
    </row>
    <row r="1496" spans="1:5" x14ac:dyDescent="0.25">
      <c r="A1496">
        <v>13083</v>
      </c>
      <c r="B1496" t="s">
        <v>312</v>
      </c>
      <c r="C1496">
        <v>190</v>
      </c>
      <c r="D1496" t="s">
        <v>185</v>
      </c>
      <c r="E1496">
        <v>114077</v>
      </c>
    </row>
    <row r="1497" spans="1:5" x14ac:dyDescent="0.25">
      <c r="A1497">
        <v>13083</v>
      </c>
      <c r="B1497" t="s">
        <v>312</v>
      </c>
      <c r="C1497">
        <v>200</v>
      </c>
      <c r="D1497" t="s">
        <v>184</v>
      </c>
      <c r="E1497">
        <v>32013</v>
      </c>
    </row>
    <row r="1498" spans="1:5" x14ac:dyDescent="0.25">
      <c r="A1498">
        <v>13083</v>
      </c>
      <c r="B1498" t="s">
        <v>312</v>
      </c>
      <c r="C1498">
        <v>201</v>
      </c>
      <c r="D1498" t="s">
        <v>381</v>
      </c>
      <c r="E1498">
        <v>23516</v>
      </c>
    </row>
    <row r="1499" spans="1:5" x14ac:dyDescent="0.25">
      <c r="A1499">
        <v>13083</v>
      </c>
      <c r="B1499" t="s">
        <v>312</v>
      </c>
      <c r="C1499">
        <v>202</v>
      </c>
      <c r="D1499" t="s">
        <v>183</v>
      </c>
      <c r="E1499">
        <v>8497</v>
      </c>
    </row>
    <row r="1500" spans="1:5" x14ac:dyDescent="0.25">
      <c r="A1500">
        <v>13083</v>
      </c>
      <c r="B1500" t="s">
        <v>312</v>
      </c>
      <c r="C1500">
        <v>210</v>
      </c>
      <c r="D1500" t="s">
        <v>182</v>
      </c>
      <c r="E1500">
        <v>32423</v>
      </c>
    </row>
    <row r="1501" spans="1:5" x14ac:dyDescent="0.25">
      <c r="A1501">
        <v>13083</v>
      </c>
      <c r="B1501" t="s">
        <v>312</v>
      </c>
      <c r="C1501">
        <v>220</v>
      </c>
      <c r="D1501" t="s">
        <v>180</v>
      </c>
      <c r="E1501">
        <v>8187</v>
      </c>
    </row>
    <row r="1502" spans="1:5" x14ac:dyDescent="0.25">
      <c r="A1502">
        <v>13083</v>
      </c>
      <c r="B1502" t="s">
        <v>312</v>
      </c>
      <c r="C1502">
        <v>230</v>
      </c>
      <c r="D1502" t="s">
        <v>181</v>
      </c>
      <c r="E1502">
        <v>24236</v>
      </c>
    </row>
    <row r="1503" spans="1:5" x14ac:dyDescent="0.25">
      <c r="A1503">
        <v>13083</v>
      </c>
      <c r="B1503" t="s">
        <v>312</v>
      </c>
      <c r="C1503">
        <v>240</v>
      </c>
      <c r="D1503" t="s">
        <v>382</v>
      </c>
      <c r="E1503">
        <v>5284</v>
      </c>
    </row>
    <row r="1504" spans="1:5" x14ac:dyDescent="0.25">
      <c r="A1504">
        <v>13083</v>
      </c>
      <c r="B1504" t="s">
        <v>312</v>
      </c>
      <c r="C1504">
        <v>250</v>
      </c>
      <c r="D1504" t="s">
        <v>383</v>
      </c>
      <c r="E1504">
        <v>3536</v>
      </c>
    </row>
    <row r="1505" spans="1:5" x14ac:dyDescent="0.25">
      <c r="A1505">
        <v>13083</v>
      </c>
      <c r="B1505" t="s">
        <v>312</v>
      </c>
      <c r="C1505">
        <v>260</v>
      </c>
      <c r="D1505" t="s">
        <v>384</v>
      </c>
      <c r="E1505">
        <v>1748</v>
      </c>
    </row>
    <row r="1506" spans="1:5" x14ac:dyDescent="0.25">
      <c r="A1506">
        <v>13083</v>
      </c>
      <c r="B1506" t="s">
        <v>312</v>
      </c>
      <c r="C1506">
        <v>270</v>
      </c>
      <c r="D1506" t="s">
        <v>385</v>
      </c>
      <c r="E1506">
        <v>169</v>
      </c>
    </row>
    <row r="1507" spans="1:5" x14ac:dyDescent="0.25">
      <c r="A1507">
        <v>13083</v>
      </c>
      <c r="B1507" t="s">
        <v>312</v>
      </c>
      <c r="C1507">
        <v>280</v>
      </c>
      <c r="D1507" t="s">
        <v>386</v>
      </c>
      <c r="E1507">
        <v>1579</v>
      </c>
    </row>
    <row r="1508" spans="1:5" x14ac:dyDescent="0.25">
      <c r="A1508">
        <v>13083</v>
      </c>
      <c r="B1508" t="s">
        <v>312</v>
      </c>
      <c r="C1508">
        <v>290</v>
      </c>
      <c r="D1508" t="s">
        <v>179</v>
      </c>
      <c r="E1508">
        <v>33784</v>
      </c>
    </row>
    <row r="1509" spans="1:5" x14ac:dyDescent="0.25">
      <c r="A1509">
        <v>13083</v>
      </c>
      <c r="B1509" t="s">
        <v>312</v>
      </c>
      <c r="C1509">
        <v>300</v>
      </c>
      <c r="D1509" t="s">
        <v>178</v>
      </c>
      <c r="E1509">
        <v>32262</v>
      </c>
    </row>
    <row r="1510" spans="1:5" x14ac:dyDescent="0.25">
      <c r="A1510">
        <v>13083</v>
      </c>
      <c r="B1510" t="s">
        <v>312</v>
      </c>
      <c r="C1510">
        <v>310</v>
      </c>
      <c r="D1510" t="s">
        <v>176</v>
      </c>
      <c r="E1510">
        <v>15349</v>
      </c>
    </row>
    <row r="1511" spans="1:5" x14ac:dyDescent="0.25">
      <c r="A1511">
        <v>13085</v>
      </c>
      <c r="B1511" t="s">
        <v>311</v>
      </c>
      <c r="D1511" t="s">
        <v>194</v>
      </c>
    </row>
    <row r="1512" spans="1:5" x14ac:dyDescent="0.25">
      <c r="A1512">
        <v>13085</v>
      </c>
      <c r="B1512" t="s">
        <v>311</v>
      </c>
      <c r="C1512">
        <v>10</v>
      </c>
      <c r="D1512" t="s">
        <v>193</v>
      </c>
      <c r="E1512">
        <v>800897</v>
      </c>
    </row>
    <row r="1513" spans="1:5" x14ac:dyDescent="0.25">
      <c r="A1513">
        <v>13085</v>
      </c>
      <c r="B1513" t="s">
        <v>311</v>
      </c>
      <c r="D1513" t="s">
        <v>192</v>
      </c>
    </row>
    <row r="1514" spans="1:5" x14ac:dyDescent="0.25">
      <c r="A1514">
        <v>13085</v>
      </c>
      <c r="B1514" t="s">
        <v>311</v>
      </c>
      <c r="C1514">
        <v>45</v>
      </c>
      <c r="D1514" t="s">
        <v>370</v>
      </c>
      <c r="E1514">
        <v>524215</v>
      </c>
    </row>
    <row r="1515" spans="1:5" x14ac:dyDescent="0.25">
      <c r="A1515">
        <v>13085</v>
      </c>
      <c r="B1515" t="s">
        <v>311</v>
      </c>
      <c r="C1515">
        <v>50</v>
      </c>
      <c r="D1515" t="s">
        <v>191</v>
      </c>
      <c r="E1515">
        <v>147881</v>
      </c>
    </row>
    <row r="1516" spans="1:5" x14ac:dyDescent="0.25">
      <c r="A1516">
        <v>13085</v>
      </c>
      <c r="B1516" t="s">
        <v>311</v>
      </c>
      <c r="C1516">
        <v>60</v>
      </c>
      <c r="D1516" t="s">
        <v>371</v>
      </c>
      <c r="E1516">
        <v>14336</v>
      </c>
    </row>
    <row r="1517" spans="1:5" x14ac:dyDescent="0.25">
      <c r="A1517">
        <v>13085</v>
      </c>
      <c r="B1517" t="s">
        <v>311</v>
      </c>
      <c r="C1517">
        <v>70</v>
      </c>
      <c r="D1517" t="s">
        <v>190</v>
      </c>
      <c r="E1517">
        <v>2474</v>
      </c>
    </row>
    <row r="1518" spans="1:5" x14ac:dyDescent="0.25">
      <c r="A1518">
        <v>13085</v>
      </c>
      <c r="B1518" t="s">
        <v>311</v>
      </c>
      <c r="C1518">
        <v>80</v>
      </c>
      <c r="D1518" t="s">
        <v>189</v>
      </c>
      <c r="E1518">
        <v>131071</v>
      </c>
    </row>
    <row r="1519" spans="1:5" x14ac:dyDescent="0.25">
      <c r="A1519">
        <v>13085</v>
      </c>
      <c r="B1519" t="s">
        <v>311</v>
      </c>
      <c r="C1519">
        <v>90</v>
      </c>
      <c r="D1519" t="s">
        <v>372</v>
      </c>
      <c r="E1519">
        <v>128801</v>
      </c>
    </row>
    <row r="1520" spans="1:5" x14ac:dyDescent="0.25">
      <c r="A1520">
        <v>13085</v>
      </c>
      <c r="B1520" t="s">
        <v>311</v>
      </c>
      <c r="C1520">
        <v>100</v>
      </c>
      <c r="D1520" t="s">
        <v>373</v>
      </c>
      <c r="E1520">
        <v>22651</v>
      </c>
    </row>
    <row r="1521" spans="1:5" x14ac:dyDescent="0.25">
      <c r="A1521">
        <v>13085</v>
      </c>
      <c r="B1521" t="s">
        <v>311</v>
      </c>
      <c r="D1521" t="s">
        <v>188</v>
      </c>
    </row>
    <row r="1522" spans="1:5" x14ac:dyDescent="0.25">
      <c r="A1522">
        <v>13085</v>
      </c>
      <c r="B1522" t="s">
        <v>311</v>
      </c>
      <c r="C1522">
        <v>110</v>
      </c>
      <c r="D1522" t="s">
        <v>374</v>
      </c>
      <c r="E1522">
        <v>35358</v>
      </c>
    </row>
    <row r="1523" spans="1:5" x14ac:dyDescent="0.25">
      <c r="A1523">
        <v>13085</v>
      </c>
      <c r="B1523" t="s">
        <v>311</v>
      </c>
      <c r="C1523">
        <v>120</v>
      </c>
      <c r="D1523" t="s">
        <v>375</v>
      </c>
      <c r="E1523">
        <v>23143</v>
      </c>
    </row>
    <row r="1524" spans="1:5" x14ac:dyDescent="0.25">
      <c r="A1524">
        <v>13085</v>
      </c>
      <c r="B1524" t="s">
        <v>311</v>
      </c>
      <c r="C1524">
        <v>130</v>
      </c>
      <c r="D1524" t="s">
        <v>376</v>
      </c>
      <c r="E1524">
        <v>6529</v>
      </c>
    </row>
    <row r="1525" spans="1:5" x14ac:dyDescent="0.25">
      <c r="A1525">
        <v>13085</v>
      </c>
      <c r="B1525" t="s">
        <v>311</v>
      </c>
      <c r="C1525">
        <v>140</v>
      </c>
      <c r="D1525" t="s">
        <v>377</v>
      </c>
      <c r="E1525">
        <v>633</v>
      </c>
    </row>
    <row r="1526" spans="1:5" x14ac:dyDescent="0.25">
      <c r="A1526">
        <v>13085</v>
      </c>
      <c r="B1526" t="s">
        <v>311</v>
      </c>
      <c r="C1526">
        <v>150</v>
      </c>
      <c r="D1526" t="s">
        <v>378</v>
      </c>
      <c r="E1526">
        <v>109</v>
      </c>
    </row>
    <row r="1527" spans="1:5" x14ac:dyDescent="0.25">
      <c r="A1527">
        <v>13085</v>
      </c>
      <c r="B1527" t="s">
        <v>311</v>
      </c>
      <c r="C1527">
        <v>160</v>
      </c>
      <c r="D1527" t="s">
        <v>379</v>
      </c>
      <c r="E1527">
        <v>5787</v>
      </c>
    </row>
    <row r="1528" spans="1:5" x14ac:dyDescent="0.25">
      <c r="A1528">
        <v>13085</v>
      </c>
      <c r="B1528" t="s">
        <v>311</v>
      </c>
      <c r="C1528">
        <v>170</v>
      </c>
      <c r="D1528" t="s">
        <v>380</v>
      </c>
      <c r="E1528">
        <v>5686</v>
      </c>
    </row>
    <row r="1529" spans="1:5" x14ac:dyDescent="0.25">
      <c r="A1529">
        <v>13085</v>
      </c>
      <c r="B1529" t="s">
        <v>311</v>
      </c>
      <c r="D1529" t="s">
        <v>187</v>
      </c>
    </row>
    <row r="1530" spans="1:5" x14ac:dyDescent="0.25">
      <c r="A1530">
        <v>13085</v>
      </c>
      <c r="B1530" t="s">
        <v>311</v>
      </c>
      <c r="C1530">
        <v>180</v>
      </c>
      <c r="D1530" t="s">
        <v>186</v>
      </c>
      <c r="E1530">
        <v>358315</v>
      </c>
    </row>
    <row r="1531" spans="1:5" x14ac:dyDescent="0.25">
      <c r="A1531">
        <v>13085</v>
      </c>
      <c r="B1531" t="s">
        <v>311</v>
      </c>
      <c r="C1531">
        <v>190</v>
      </c>
      <c r="D1531" t="s">
        <v>185</v>
      </c>
      <c r="E1531">
        <v>223469</v>
      </c>
    </row>
    <row r="1532" spans="1:5" x14ac:dyDescent="0.25">
      <c r="A1532">
        <v>13085</v>
      </c>
      <c r="B1532" t="s">
        <v>311</v>
      </c>
      <c r="C1532">
        <v>200</v>
      </c>
      <c r="D1532" t="s">
        <v>184</v>
      </c>
      <c r="E1532">
        <v>60691</v>
      </c>
    </row>
    <row r="1533" spans="1:5" x14ac:dyDescent="0.25">
      <c r="A1533">
        <v>13085</v>
      </c>
      <c r="B1533" t="s">
        <v>311</v>
      </c>
      <c r="C1533">
        <v>201</v>
      </c>
      <c r="D1533" t="s">
        <v>381</v>
      </c>
      <c r="E1533">
        <v>44025</v>
      </c>
    </row>
    <row r="1534" spans="1:5" x14ac:dyDescent="0.25">
      <c r="A1534">
        <v>13085</v>
      </c>
      <c r="B1534" t="s">
        <v>311</v>
      </c>
      <c r="C1534">
        <v>202</v>
      </c>
      <c r="D1534" t="s">
        <v>183</v>
      </c>
      <c r="E1534">
        <v>16666</v>
      </c>
    </row>
    <row r="1535" spans="1:5" x14ac:dyDescent="0.25">
      <c r="A1535">
        <v>13085</v>
      </c>
      <c r="B1535" t="s">
        <v>311</v>
      </c>
      <c r="C1535">
        <v>210</v>
      </c>
      <c r="D1535" t="s">
        <v>182</v>
      </c>
      <c r="E1535">
        <v>74155</v>
      </c>
    </row>
    <row r="1536" spans="1:5" x14ac:dyDescent="0.25">
      <c r="A1536">
        <v>13085</v>
      </c>
      <c r="B1536" t="s">
        <v>311</v>
      </c>
      <c r="C1536">
        <v>220</v>
      </c>
      <c r="D1536" t="s">
        <v>180</v>
      </c>
      <c r="E1536">
        <v>16169</v>
      </c>
    </row>
    <row r="1537" spans="1:5" x14ac:dyDescent="0.25">
      <c r="A1537">
        <v>13085</v>
      </c>
      <c r="B1537" t="s">
        <v>311</v>
      </c>
      <c r="C1537">
        <v>230</v>
      </c>
      <c r="D1537" t="s">
        <v>181</v>
      </c>
      <c r="E1537">
        <v>57986</v>
      </c>
    </row>
    <row r="1538" spans="1:5" x14ac:dyDescent="0.25">
      <c r="A1538">
        <v>13085</v>
      </c>
      <c r="B1538" t="s">
        <v>311</v>
      </c>
      <c r="C1538">
        <v>240</v>
      </c>
      <c r="D1538" t="s">
        <v>382</v>
      </c>
      <c r="E1538">
        <v>12221</v>
      </c>
    </row>
    <row r="1539" spans="1:5" x14ac:dyDescent="0.25">
      <c r="A1539">
        <v>13085</v>
      </c>
      <c r="B1539" t="s">
        <v>311</v>
      </c>
      <c r="C1539">
        <v>250</v>
      </c>
      <c r="D1539" t="s">
        <v>383</v>
      </c>
      <c r="E1539">
        <v>8113</v>
      </c>
    </row>
    <row r="1540" spans="1:5" x14ac:dyDescent="0.25">
      <c r="A1540">
        <v>13085</v>
      </c>
      <c r="B1540" t="s">
        <v>311</v>
      </c>
      <c r="C1540">
        <v>260</v>
      </c>
      <c r="D1540" t="s">
        <v>384</v>
      </c>
      <c r="E1540">
        <v>4108</v>
      </c>
    </row>
    <row r="1541" spans="1:5" x14ac:dyDescent="0.25">
      <c r="A1541">
        <v>13085</v>
      </c>
      <c r="B1541" t="s">
        <v>311</v>
      </c>
      <c r="C1541">
        <v>270</v>
      </c>
      <c r="D1541" t="s">
        <v>385</v>
      </c>
      <c r="E1541">
        <v>157</v>
      </c>
    </row>
    <row r="1542" spans="1:5" x14ac:dyDescent="0.25">
      <c r="A1542">
        <v>13085</v>
      </c>
      <c r="B1542" t="s">
        <v>311</v>
      </c>
      <c r="C1542">
        <v>280</v>
      </c>
      <c r="D1542" t="s">
        <v>386</v>
      </c>
      <c r="E1542">
        <v>3951</v>
      </c>
    </row>
    <row r="1543" spans="1:5" x14ac:dyDescent="0.25">
      <c r="A1543">
        <v>13085</v>
      </c>
      <c r="B1543" t="s">
        <v>311</v>
      </c>
      <c r="C1543">
        <v>290</v>
      </c>
      <c r="D1543" t="s">
        <v>179</v>
      </c>
      <c r="E1543">
        <v>29320</v>
      </c>
    </row>
    <row r="1544" spans="1:5" x14ac:dyDescent="0.25">
      <c r="A1544">
        <v>13085</v>
      </c>
      <c r="B1544" t="s">
        <v>311</v>
      </c>
      <c r="C1544">
        <v>300</v>
      </c>
      <c r="D1544" t="s">
        <v>178</v>
      </c>
      <c r="E1544">
        <v>27545</v>
      </c>
    </row>
    <row r="1545" spans="1:5" x14ac:dyDescent="0.25">
      <c r="A1545">
        <v>13085</v>
      </c>
      <c r="B1545" t="s">
        <v>311</v>
      </c>
      <c r="C1545">
        <v>310</v>
      </c>
      <c r="D1545" t="s">
        <v>176</v>
      </c>
      <c r="E1545">
        <v>14676</v>
      </c>
    </row>
    <row r="1546" spans="1:5" x14ac:dyDescent="0.25">
      <c r="A1546">
        <v>13087</v>
      </c>
      <c r="B1546" t="s">
        <v>310</v>
      </c>
      <c r="D1546" t="s">
        <v>194</v>
      </c>
    </row>
    <row r="1547" spans="1:5" x14ac:dyDescent="0.25">
      <c r="A1547">
        <v>13087</v>
      </c>
      <c r="B1547" t="s">
        <v>310</v>
      </c>
      <c r="C1547">
        <v>10</v>
      </c>
      <c r="D1547" t="s">
        <v>193</v>
      </c>
      <c r="E1547">
        <v>919996</v>
      </c>
    </row>
    <row r="1548" spans="1:5" x14ac:dyDescent="0.25">
      <c r="A1548">
        <v>13087</v>
      </c>
      <c r="B1548" t="s">
        <v>310</v>
      </c>
      <c r="D1548" t="s">
        <v>192</v>
      </c>
    </row>
    <row r="1549" spans="1:5" x14ac:dyDescent="0.25">
      <c r="A1549">
        <v>13087</v>
      </c>
      <c r="B1549" t="s">
        <v>310</v>
      </c>
      <c r="C1549">
        <v>45</v>
      </c>
      <c r="D1549" t="s">
        <v>370</v>
      </c>
      <c r="E1549">
        <v>530746</v>
      </c>
    </row>
    <row r="1550" spans="1:5" x14ac:dyDescent="0.25">
      <c r="A1550">
        <v>13087</v>
      </c>
      <c r="B1550" t="s">
        <v>310</v>
      </c>
      <c r="C1550">
        <v>50</v>
      </c>
      <c r="D1550" t="s">
        <v>191</v>
      </c>
      <c r="E1550">
        <v>242786</v>
      </c>
    </row>
    <row r="1551" spans="1:5" x14ac:dyDescent="0.25">
      <c r="A1551">
        <v>13087</v>
      </c>
      <c r="B1551" t="s">
        <v>310</v>
      </c>
      <c r="C1551">
        <v>60</v>
      </c>
      <c r="D1551" t="s">
        <v>371</v>
      </c>
      <c r="E1551">
        <v>42574</v>
      </c>
    </row>
    <row r="1552" spans="1:5" x14ac:dyDescent="0.25">
      <c r="A1552">
        <v>13087</v>
      </c>
      <c r="B1552" t="s">
        <v>310</v>
      </c>
      <c r="C1552">
        <v>70</v>
      </c>
      <c r="D1552" t="s">
        <v>190</v>
      </c>
      <c r="E1552">
        <v>3832</v>
      </c>
    </row>
    <row r="1553" spans="1:5" x14ac:dyDescent="0.25">
      <c r="A1553">
        <v>13087</v>
      </c>
      <c r="B1553" t="s">
        <v>310</v>
      </c>
      <c r="C1553">
        <v>80</v>
      </c>
      <c r="D1553" t="s">
        <v>189</v>
      </c>
      <c r="E1553">
        <v>196380</v>
      </c>
    </row>
    <row r="1554" spans="1:5" x14ac:dyDescent="0.25">
      <c r="A1554">
        <v>13087</v>
      </c>
      <c r="B1554" t="s">
        <v>310</v>
      </c>
      <c r="C1554">
        <v>90</v>
      </c>
      <c r="D1554" t="s">
        <v>372</v>
      </c>
      <c r="E1554">
        <v>146464</v>
      </c>
    </row>
    <row r="1555" spans="1:5" x14ac:dyDescent="0.25">
      <c r="A1555">
        <v>13087</v>
      </c>
      <c r="B1555" t="s">
        <v>310</v>
      </c>
      <c r="C1555">
        <v>100</v>
      </c>
      <c r="D1555" t="s">
        <v>373</v>
      </c>
      <c r="E1555">
        <v>27372</v>
      </c>
    </row>
    <row r="1556" spans="1:5" x14ac:dyDescent="0.25">
      <c r="A1556">
        <v>13087</v>
      </c>
      <c r="B1556" t="s">
        <v>310</v>
      </c>
      <c r="D1556" t="s">
        <v>188</v>
      </c>
    </row>
    <row r="1557" spans="1:5" x14ac:dyDescent="0.25">
      <c r="A1557">
        <v>13087</v>
      </c>
      <c r="B1557" t="s">
        <v>310</v>
      </c>
      <c r="C1557">
        <v>110</v>
      </c>
      <c r="D1557" t="s">
        <v>374</v>
      </c>
      <c r="E1557">
        <v>33611</v>
      </c>
    </row>
    <row r="1558" spans="1:5" x14ac:dyDescent="0.25">
      <c r="A1558">
        <v>13087</v>
      </c>
      <c r="B1558" t="s">
        <v>310</v>
      </c>
      <c r="C1558">
        <v>120</v>
      </c>
      <c r="D1558" t="s">
        <v>375</v>
      </c>
      <c r="E1558">
        <v>19390</v>
      </c>
    </row>
    <row r="1559" spans="1:5" x14ac:dyDescent="0.25">
      <c r="A1559">
        <v>13087</v>
      </c>
      <c r="B1559" t="s">
        <v>310</v>
      </c>
      <c r="C1559">
        <v>130</v>
      </c>
      <c r="D1559" t="s">
        <v>376</v>
      </c>
      <c r="E1559">
        <v>8870</v>
      </c>
    </row>
    <row r="1560" spans="1:5" x14ac:dyDescent="0.25">
      <c r="A1560">
        <v>13087</v>
      </c>
      <c r="B1560" t="s">
        <v>310</v>
      </c>
      <c r="C1560">
        <v>140</v>
      </c>
      <c r="D1560" t="s">
        <v>377</v>
      </c>
      <c r="E1560">
        <v>1555</v>
      </c>
    </row>
    <row r="1561" spans="1:5" x14ac:dyDescent="0.25">
      <c r="A1561">
        <v>13087</v>
      </c>
      <c r="B1561" t="s">
        <v>310</v>
      </c>
      <c r="C1561">
        <v>150</v>
      </c>
      <c r="D1561" t="s">
        <v>378</v>
      </c>
      <c r="E1561">
        <v>140</v>
      </c>
    </row>
    <row r="1562" spans="1:5" x14ac:dyDescent="0.25">
      <c r="A1562">
        <v>13087</v>
      </c>
      <c r="B1562" t="s">
        <v>310</v>
      </c>
      <c r="C1562">
        <v>160</v>
      </c>
      <c r="D1562" t="s">
        <v>379</v>
      </c>
      <c r="E1562">
        <v>7174</v>
      </c>
    </row>
    <row r="1563" spans="1:5" x14ac:dyDescent="0.25">
      <c r="A1563">
        <v>13087</v>
      </c>
      <c r="B1563" t="s">
        <v>310</v>
      </c>
      <c r="C1563">
        <v>170</v>
      </c>
      <c r="D1563" t="s">
        <v>380</v>
      </c>
      <c r="E1563">
        <v>5351</v>
      </c>
    </row>
    <row r="1564" spans="1:5" x14ac:dyDescent="0.25">
      <c r="A1564">
        <v>13087</v>
      </c>
      <c r="B1564" t="s">
        <v>310</v>
      </c>
      <c r="D1564" t="s">
        <v>187</v>
      </c>
    </row>
    <row r="1565" spans="1:5" x14ac:dyDescent="0.25">
      <c r="A1565">
        <v>13087</v>
      </c>
      <c r="B1565" t="s">
        <v>310</v>
      </c>
      <c r="C1565">
        <v>180</v>
      </c>
      <c r="D1565" t="s">
        <v>186</v>
      </c>
      <c r="E1565">
        <v>519392</v>
      </c>
    </row>
    <row r="1566" spans="1:5" x14ac:dyDescent="0.25">
      <c r="A1566">
        <v>13087</v>
      </c>
      <c r="B1566" t="s">
        <v>310</v>
      </c>
      <c r="C1566">
        <v>190</v>
      </c>
      <c r="D1566" t="s">
        <v>185</v>
      </c>
      <c r="E1566">
        <v>280825</v>
      </c>
    </row>
    <row r="1567" spans="1:5" x14ac:dyDescent="0.25">
      <c r="A1567">
        <v>13087</v>
      </c>
      <c r="B1567" t="s">
        <v>310</v>
      </c>
      <c r="C1567">
        <v>200</v>
      </c>
      <c r="D1567" t="s">
        <v>184</v>
      </c>
      <c r="E1567">
        <v>90998</v>
      </c>
    </row>
    <row r="1568" spans="1:5" x14ac:dyDescent="0.25">
      <c r="A1568">
        <v>13087</v>
      </c>
      <c r="B1568" t="s">
        <v>310</v>
      </c>
      <c r="C1568">
        <v>201</v>
      </c>
      <c r="D1568" t="s">
        <v>381</v>
      </c>
      <c r="E1568">
        <v>71665</v>
      </c>
    </row>
    <row r="1569" spans="1:5" x14ac:dyDescent="0.25">
      <c r="A1569">
        <v>13087</v>
      </c>
      <c r="B1569" t="s">
        <v>310</v>
      </c>
      <c r="C1569">
        <v>202</v>
      </c>
      <c r="D1569" t="s">
        <v>183</v>
      </c>
      <c r="E1569">
        <v>19333</v>
      </c>
    </row>
    <row r="1570" spans="1:5" x14ac:dyDescent="0.25">
      <c r="A1570">
        <v>13087</v>
      </c>
      <c r="B1570" t="s">
        <v>310</v>
      </c>
      <c r="C1570">
        <v>210</v>
      </c>
      <c r="D1570" t="s">
        <v>182</v>
      </c>
      <c r="E1570">
        <v>147569</v>
      </c>
    </row>
    <row r="1571" spans="1:5" x14ac:dyDescent="0.25">
      <c r="A1571">
        <v>13087</v>
      </c>
      <c r="B1571" t="s">
        <v>310</v>
      </c>
      <c r="C1571">
        <v>220</v>
      </c>
      <c r="D1571" t="s">
        <v>180</v>
      </c>
      <c r="E1571">
        <v>91521</v>
      </c>
    </row>
    <row r="1572" spans="1:5" x14ac:dyDescent="0.25">
      <c r="A1572">
        <v>13087</v>
      </c>
      <c r="B1572" t="s">
        <v>310</v>
      </c>
      <c r="C1572">
        <v>230</v>
      </c>
      <c r="D1572" t="s">
        <v>181</v>
      </c>
      <c r="E1572">
        <v>56048</v>
      </c>
    </row>
    <row r="1573" spans="1:5" x14ac:dyDescent="0.25">
      <c r="A1573">
        <v>13087</v>
      </c>
      <c r="B1573" t="s">
        <v>310</v>
      </c>
      <c r="C1573">
        <v>240</v>
      </c>
      <c r="D1573" t="s">
        <v>382</v>
      </c>
      <c r="E1573">
        <v>12640</v>
      </c>
    </row>
    <row r="1574" spans="1:5" x14ac:dyDescent="0.25">
      <c r="A1574">
        <v>13087</v>
      </c>
      <c r="B1574" t="s">
        <v>310</v>
      </c>
      <c r="C1574">
        <v>250</v>
      </c>
      <c r="D1574" t="s">
        <v>383</v>
      </c>
      <c r="E1574">
        <v>8930</v>
      </c>
    </row>
    <row r="1575" spans="1:5" x14ac:dyDescent="0.25">
      <c r="A1575">
        <v>13087</v>
      </c>
      <c r="B1575" t="s">
        <v>310</v>
      </c>
      <c r="C1575">
        <v>260</v>
      </c>
      <c r="D1575" t="s">
        <v>384</v>
      </c>
      <c r="E1575">
        <v>3710</v>
      </c>
    </row>
    <row r="1576" spans="1:5" x14ac:dyDescent="0.25">
      <c r="A1576">
        <v>13087</v>
      </c>
      <c r="B1576" t="s">
        <v>310</v>
      </c>
      <c r="C1576">
        <v>270</v>
      </c>
      <c r="D1576" t="s">
        <v>385</v>
      </c>
      <c r="E1576">
        <v>293</v>
      </c>
    </row>
    <row r="1577" spans="1:5" x14ac:dyDescent="0.25">
      <c r="A1577">
        <v>13087</v>
      </c>
      <c r="B1577" t="s">
        <v>310</v>
      </c>
      <c r="C1577">
        <v>280</v>
      </c>
      <c r="D1577" t="s">
        <v>386</v>
      </c>
      <c r="E1577">
        <v>3417</v>
      </c>
    </row>
    <row r="1578" spans="1:5" x14ac:dyDescent="0.25">
      <c r="A1578">
        <v>13087</v>
      </c>
      <c r="B1578" t="s">
        <v>310</v>
      </c>
      <c r="C1578">
        <v>290</v>
      </c>
      <c r="D1578" t="s">
        <v>179</v>
      </c>
      <c r="E1578">
        <v>41091</v>
      </c>
    </row>
    <row r="1579" spans="1:5" x14ac:dyDescent="0.25">
      <c r="A1579">
        <v>13087</v>
      </c>
      <c r="B1579" t="s">
        <v>310</v>
      </c>
      <c r="C1579">
        <v>300</v>
      </c>
      <c r="D1579" t="s">
        <v>178</v>
      </c>
      <c r="E1579">
        <v>31447</v>
      </c>
    </row>
    <row r="1580" spans="1:5" x14ac:dyDescent="0.25">
      <c r="A1580">
        <v>13087</v>
      </c>
      <c r="B1580" t="s">
        <v>310</v>
      </c>
      <c r="C1580">
        <v>310</v>
      </c>
      <c r="D1580" t="s">
        <v>176</v>
      </c>
      <c r="E1580">
        <v>16403</v>
      </c>
    </row>
    <row r="1581" spans="1:5" x14ac:dyDescent="0.25">
      <c r="A1581">
        <v>13089</v>
      </c>
      <c r="B1581" t="s">
        <v>309</v>
      </c>
      <c r="D1581" t="s">
        <v>194</v>
      </c>
    </row>
    <row r="1582" spans="1:5" x14ac:dyDescent="0.25">
      <c r="A1582">
        <v>13089</v>
      </c>
      <c r="B1582" t="s">
        <v>309</v>
      </c>
      <c r="C1582">
        <v>10</v>
      </c>
      <c r="D1582" t="s">
        <v>193</v>
      </c>
      <c r="E1582">
        <v>30413797</v>
      </c>
    </row>
    <row r="1583" spans="1:5" x14ac:dyDescent="0.25">
      <c r="A1583">
        <v>13089</v>
      </c>
      <c r="B1583" t="s">
        <v>309</v>
      </c>
      <c r="D1583" t="s">
        <v>192</v>
      </c>
    </row>
    <row r="1584" spans="1:5" x14ac:dyDescent="0.25">
      <c r="A1584">
        <v>13089</v>
      </c>
      <c r="B1584" t="s">
        <v>309</v>
      </c>
      <c r="C1584">
        <v>45</v>
      </c>
      <c r="D1584" t="s">
        <v>370</v>
      </c>
      <c r="E1584">
        <v>20732338</v>
      </c>
    </row>
    <row r="1585" spans="1:5" x14ac:dyDescent="0.25">
      <c r="A1585">
        <v>13089</v>
      </c>
      <c r="B1585" t="s">
        <v>309</v>
      </c>
      <c r="C1585">
        <v>50</v>
      </c>
      <c r="D1585" t="s">
        <v>191</v>
      </c>
      <c r="E1585">
        <v>4329377</v>
      </c>
    </row>
    <row r="1586" spans="1:5" x14ac:dyDescent="0.25">
      <c r="A1586">
        <v>13089</v>
      </c>
      <c r="B1586" t="s">
        <v>309</v>
      </c>
      <c r="C1586">
        <v>60</v>
      </c>
      <c r="D1586" t="s">
        <v>371</v>
      </c>
      <c r="E1586">
        <v>750089</v>
      </c>
    </row>
    <row r="1587" spans="1:5" x14ac:dyDescent="0.25">
      <c r="A1587">
        <v>13089</v>
      </c>
      <c r="B1587" t="s">
        <v>309</v>
      </c>
      <c r="C1587">
        <v>70</v>
      </c>
      <c r="D1587" t="s">
        <v>190</v>
      </c>
      <c r="E1587">
        <v>102131</v>
      </c>
    </row>
    <row r="1588" spans="1:5" x14ac:dyDescent="0.25">
      <c r="A1588">
        <v>13089</v>
      </c>
      <c r="B1588" t="s">
        <v>309</v>
      </c>
      <c r="C1588">
        <v>80</v>
      </c>
      <c r="D1588" t="s">
        <v>189</v>
      </c>
      <c r="E1588">
        <v>3477157</v>
      </c>
    </row>
    <row r="1589" spans="1:5" x14ac:dyDescent="0.25">
      <c r="A1589">
        <v>13089</v>
      </c>
      <c r="B1589" t="s">
        <v>309</v>
      </c>
      <c r="C1589">
        <v>90</v>
      </c>
      <c r="D1589" t="s">
        <v>372</v>
      </c>
      <c r="E1589">
        <v>5352082</v>
      </c>
    </row>
    <row r="1590" spans="1:5" x14ac:dyDescent="0.25">
      <c r="A1590">
        <v>13089</v>
      </c>
      <c r="B1590" t="s">
        <v>309</v>
      </c>
      <c r="C1590">
        <v>100</v>
      </c>
      <c r="D1590" t="s">
        <v>373</v>
      </c>
      <c r="E1590">
        <v>714935</v>
      </c>
    </row>
    <row r="1591" spans="1:5" x14ac:dyDescent="0.25">
      <c r="A1591">
        <v>13089</v>
      </c>
      <c r="B1591" t="s">
        <v>309</v>
      </c>
      <c r="D1591" t="s">
        <v>188</v>
      </c>
    </row>
    <row r="1592" spans="1:5" x14ac:dyDescent="0.25">
      <c r="A1592">
        <v>13089</v>
      </c>
      <c r="B1592" t="s">
        <v>309</v>
      </c>
      <c r="C1592">
        <v>110</v>
      </c>
      <c r="D1592" t="s">
        <v>374</v>
      </c>
      <c r="E1592">
        <v>42541</v>
      </c>
    </row>
    <row r="1593" spans="1:5" x14ac:dyDescent="0.25">
      <c r="A1593">
        <v>13089</v>
      </c>
      <c r="B1593" t="s">
        <v>309</v>
      </c>
      <c r="C1593">
        <v>120</v>
      </c>
      <c r="D1593" t="s">
        <v>375</v>
      </c>
      <c r="E1593">
        <v>28999</v>
      </c>
    </row>
    <row r="1594" spans="1:5" x14ac:dyDescent="0.25">
      <c r="A1594">
        <v>13089</v>
      </c>
      <c r="B1594" t="s">
        <v>309</v>
      </c>
      <c r="C1594">
        <v>130</v>
      </c>
      <c r="D1594" t="s">
        <v>376</v>
      </c>
      <c r="E1594">
        <v>6056</v>
      </c>
    </row>
    <row r="1595" spans="1:5" x14ac:dyDescent="0.25">
      <c r="A1595">
        <v>13089</v>
      </c>
      <c r="B1595" t="s">
        <v>309</v>
      </c>
      <c r="C1595">
        <v>140</v>
      </c>
      <c r="D1595" t="s">
        <v>377</v>
      </c>
      <c r="E1595">
        <v>1049</v>
      </c>
    </row>
    <row r="1596" spans="1:5" x14ac:dyDescent="0.25">
      <c r="A1596">
        <v>13089</v>
      </c>
      <c r="B1596" t="s">
        <v>309</v>
      </c>
      <c r="C1596">
        <v>150</v>
      </c>
      <c r="D1596" t="s">
        <v>378</v>
      </c>
      <c r="E1596">
        <v>143</v>
      </c>
    </row>
    <row r="1597" spans="1:5" x14ac:dyDescent="0.25">
      <c r="A1597">
        <v>13089</v>
      </c>
      <c r="B1597" t="s">
        <v>309</v>
      </c>
      <c r="C1597">
        <v>160</v>
      </c>
      <c r="D1597" t="s">
        <v>379</v>
      </c>
      <c r="E1597">
        <v>4864</v>
      </c>
    </row>
    <row r="1598" spans="1:5" x14ac:dyDescent="0.25">
      <c r="A1598">
        <v>13089</v>
      </c>
      <c r="B1598" t="s">
        <v>309</v>
      </c>
      <c r="C1598">
        <v>170</v>
      </c>
      <c r="D1598" t="s">
        <v>380</v>
      </c>
      <c r="E1598">
        <v>7486</v>
      </c>
    </row>
    <row r="1599" spans="1:5" x14ac:dyDescent="0.25">
      <c r="A1599">
        <v>13089</v>
      </c>
      <c r="B1599" t="s">
        <v>309</v>
      </c>
      <c r="D1599" t="s">
        <v>187</v>
      </c>
    </row>
    <row r="1600" spans="1:5" x14ac:dyDescent="0.25">
      <c r="A1600">
        <v>13089</v>
      </c>
      <c r="B1600" t="s">
        <v>309</v>
      </c>
      <c r="C1600">
        <v>180</v>
      </c>
      <c r="D1600" t="s">
        <v>186</v>
      </c>
      <c r="E1600">
        <v>21825111</v>
      </c>
    </row>
    <row r="1601" spans="1:5" x14ac:dyDescent="0.25">
      <c r="A1601">
        <v>13089</v>
      </c>
      <c r="B1601" t="s">
        <v>309</v>
      </c>
      <c r="C1601">
        <v>190</v>
      </c>
      <c r="D1601" t="s">
        <v>185</v>
      </c>
      <c r="E1601">
        <v>15380246</v>
      </c>
    </row>
    <row r="1602" spans="1:5" x14ac:dyDescent="0.25">
      <c r="A1602">
        <v>13089</v>
      </c>
      <c r="B1602" t="s">
        <v>309</v>
      </c>
      <c r="C1602">
        <v>200</v>
      </c>
      <c r="D1602" t="s">
        <v>184</v>
      </c>
      <c r="E1602">
        <v>3512354</v>
      </c>
    </row>
    <row r="1603" spans="1:5" x14ac:dyDescent="0.25">
      <c r="A1603">
        <v>13089</v>
      </c>
      <c r="B1603" t="s">
        <v>309</v>
      </c>
      <c r="C1603">
        <v>201</v>
      </c>
      <c r="D1603" t="s">
        <v>381</v>
      </c>
      <c r="E1603">
        <v>2401063</v>
      </c>
    </row>
    <row r="1604" spans="1:5" x14ac:dyDescent="0.25">
      <c r="A1604">
        <v>13089</v>
      </c>
      <c r="B1604" t="s">
        <v>309</v>
      </c>
      <c r="C1604">
        <v>202</v>
      </c>
      <c r="D1604" t="s">
        <v>183</v>
      </c>
      <c r="E1604">
        <v>1111291</v>
      </c>
    </row>
    <row r="1605" spans="1:5" x14ac:dyDescent="0.25">
      <c r="A1605">
        <v>13089</v>
      </c>
      <c r="B1605" t="s">
        <v>309</v>
      </c>
      <c r="C1605">
        <v>210</v>
      </c>
      <c r="D1605" t="s">
        <v>182</v>
      </c>
      <c r="E1605">
        <v>2932511</v>
      </c>
    </row>
    <row r="1606" spans="1:5" x14ac:dyDescent="0.25">
      <c r="A1606">
        <v>13089</v>
      </c>
      <c r="B1606" t="s">
        <v>309</v>
      </c>
      <c r="C1606">
        <v>220</v>
      </c>
      <c r="D1606" t="s">
        <v>180</v>
      </c>
      <c r="E1606">
        <v>3403</v>
      </c>
    </row>
    <row r="1607" spans="1:5" x14ac:dyDescent="0.25">
      <c r="A1607">
        <v>13089</v>
      </c>
      <c r="B1607" t="s">
        <v>309</v>
      </c>
      <c r="C1607">
        <v>230</v>
      </c>
      <c r="D1607" t="s">
        <v>181</v>
      </c>
      <c r="E1607">
        <v>2929108</v>
      </c>
    </row>
    <row r="1608" spans="1:5" x14ac:dyDescent="0.25">
      <c r="A1608">
        <v>13089</v>
      </c>
      <c r="B1608" t="s">
        <v>309</v>
      </c>
      <c r="C1608">
        <v>240</v>
      </c>
      <c r="D1608" t="s">
        <v>382</v>
      </c>
      <c r="E1608">
        <v>453480</v>
      </c>
    </row>
    <row r="1609" spans="1:5" x14ac:dyDescent="0.25">
      <c r="A1609">
        <v>13089</v>
      </c>
      <c r="B1609" t="s">
        <v>309</v>
      </c>
      <c r="C1609">
        <v>250</v>
      </c>
      <c r="D1609" t="s">
        <v>383</v>
      </c>
      <c r="E1609">
        <v>299175</v>
      </c>
    </row>
    <row r="1610" spans="1:5" x14ac:dyDescent="0.25">
      <c r="A1610">
        <v>13089</v>
      </c>
      <c r="B1610" t="s">
        <v>309</v>
      </c>
      <c r="C1610">
        <v>260</v>
      </c>
      <c r="D1610" t="s">
        <v>384</v>
      </c>
      <c r="E1610">
        <v>154305</v>
      </c>
    </row>
    <row r="1611" spans="1:5" x14ac:dyDescent="0.25">
      <c r="A1611">
        <v>13089</v>
      </c>
      <c r="B1611" t="s">
        <v>309</v>
      </c>
      <c r="C1611">
        <v>270</v>
      </c>
      <c r="D1611" t="s">
        <v>385</v>
      </c>
      <c r="E1611">
        <v>17</v>
      </c>
    </row>
    <row r="1612" spans="1:5" x14ac:dyDescent="0.25">
      <c r="A1612">
        <v>13089</v>
      </c>
      <c r="B1612" t="s">
        <v>309</v>
      </c>
      <c r="C1612">
        <v>280</v>
      </c>
      <c r="D1612" t="s">
        <v>386</v>
      </c>
      <c r="E1612">
        <v>154288</v>
      </c>
    </row>
    <row r="1613" spans="1:5" x14ac:dyDescent="0.25">
      <c r="A1613">
        <v>13089</v>
      </c>
      <c r="B1613" t="s">
        <v>309</v>
      </c>
      <c r="C1613">
        <v>290</v>
      </c>
      <c r="D1613" t="s">
        <v>179</v>
      </c>
      <c r="E1613">
        <v>48128</v>
      </c>
    </row>
    <row r="1614" spans="1:5" x14ac:dyDescent="0.25">
      <c r="A1614">
        <v>13089</v>
      </c>
      <c r="B1614" t="s">
        <v>309</v>
      </c>
      <c r="C1614">
        <v>300</v>
      </c>
      <c r="D1614" t="s">
        <v>178</v>
      </c>
      <c r="E1614">
        <v>51409</v>
      </c>
    </row>
    <row r="1615" spans="1:5" x14ac:dyDescent="0.25">
      <c r="A1615">
        <v>13089</v>
      </c>
      <c r="B1615" t="s">
        <v>309</v>
      </c>
      <c r="C1615">
        <v>310</v>
      </c>
      <c r="D1615" t="s">
        <v>176</v>
      </c>
      <c r="E1615">
        <v>18985</v>
      </c>
    </row>
    <row r="1616" spans="1:5" x14ac:dyDescent="0.25">
      <c r="A1616">
        <v>13091</v>
      </c>
      <c r="B1616" t="s">
        <v>308</v>
      </c>
      <c r="D1616" t="s">
        <v>194</v>
      </c>
    </row>
    <row r="1617" spans="1:5" x14ac:dyDescent="0.25">
      <c r="A1617">
        <v>13091</v>
      </c>
      <c r="B1617" t="s">
        <v>308</v>
      </c>
      <c r="C1617">
        <v>10</v>
      </c>
      <c r="D1617" t="s">
        <v>193</v>
      </c>
      <c r="E1617">
        <v>547198</v>
      </c>
    </row>
    <row r="1618" spans="1:5" x14ac:dyDescent="0.25">
      <c r="A1618">
        <v>13091</v>
      </c>
      <c r="B1618" t="s">
        <v>308</v>
      </c>
      <c r="D1618" t="s">
        <v>192</v>
      </c>
    </row>
    <row r="1619" spans="1:5" x14ac:dyDescent="0.25">
      <c r="A1619">
        <v>13091</v>
      </c>
      <c r="B1619" t="s">
        <v>308</v>
      </c>
      <c r="C1619">
        <v>45</v>
      </c>
      <c r="D1619" t="s">
        <v>370</v>
      </c>
      <c r="E1619">
        <v>299513</v>
      </c>
    </row>
    <row r="1620" spans="1:5" x14ac:dyDescent="0.25">
      <c r="A1620">
        <v>13091</v>
      </c>
      <c r="B1620" t="s">
        <v>308</v>
      </c>
      <c r="C1620">
        <v>50</v>
      </c>
      <c r="D1620" t="s">
        <v>191</v>
      </c>
      <c r="E1620">
        <v>166994</v>
      </c>
    </row>
    <row r="1621" spans="1:5" x14ac:dyDescent="0.25">
      <c r="A1621">
        <v>13091</v>
      </c>
      <c r="B1621" t="s">
        <v>308</v>
      </c>
      <c r="C1621">
        <v>60</v>
      </c>
      <c r="D1621" t="s">
        <v>371</v>
      </c>
      <c r="E1621">
        <v>25732</v>
      </c>
    </row>
    <row r="1622" spans="1:5" x14ac:dyDescent="0.25">
      <c r="A1622">
        <v>13091</v>
      </c>
      <c r="B1622" t="s">
        <v>308</v>
      </c>
      <c r="C1622">
        <v>70</v>
      </c>
      <c r="D1622" t="s">
        <v>190</v>
      </c>
      <c r="E1622">
        <v>3216</v>
      </c>
    </row>
    <row r="1623" spans="1:5" x14ac:dyDescent="0.25">
      <c r="A1623">
        <v>13091</v>
      </c>
      <c r="B1623" t="s">
        <v>308</v>
      </c>
      <c r="C1623">
        <v>80</v>
      </c>
      <c r="D1623" t="s">
        <v>189</v>
      </c>
      <c r="E1623">
        <v>138046</v>
      </c>
    </row>
    <row r="1624" spans="1:5" x14ac:dyDescent="0.25">
      <c r="A1624">
        <v>13091</v>
      </c>
      <c r="B1624" t="s">
        <v>308</v>
      </c>
      <c r="C1624">
        <v>90</v>
      </c>
      <c r="D1624" t="s">
        <v>372</v>
      </c>
      <c r="E1624">
        <v>80691</v>
      </c>
    </row>
    <row r="1625" spans="1:5" x14ac:dyDescent="0.25">
      <c r="A1625">
        <v>13091</v>
      </c>
      <c r="B1625" t="s">
        <v>308</v>
      </c>
      <c r="C1625">
        <v>100</v>
      </c>
      <c r="D1625" t="s">
        <v>373</v>
      </c>
      <c r="E1625">
        <v>21243</v>
      </c>
    </row>
    <row r="1626" spans="1:5" x14ac:dyDescent="0.25">
      <c r="A1626">
        <v>13091</v>
      </c>
      <c r="B1626" t="s">
        <v>308</v>
      </c>
      <c r="D1626" t="s">
        <v>188</v>
      </c>
    </row>
    <row r="1627" spans="1:5" x14ac:dyDescent="0.25">
      <c r="A1627">
        <v>13091</v>
      </c>
      <c r="B1627" t="s">
        <v>308</v>
      </c>
      <c r="C1627">
        <v>110</v>
      </c>
      <c r="D1627" t="s">
        <v>374</v>
      </c>
      <c r="E1627">
        <v>25759</v>
      </c>
    </row>
    <row r="1628" spans="1:5" x14ac:dyDescent="0.25">
      <c r="A1628">
        <v>13091</v>
      </c>
      <c r="B1628" t="s">
        <v>308</v>
      </c>
      <c r="C1628">
        <v>120</v>
      </c>
      <c r="D1628" t="s">
        <v>375</v>
      </c>
      <c r="E1628">
        <v>14099</v>
      </c>
    </row>
    <row r="1629" spans="1:5" x14ac:dyDescent="0.25">
      <c r="A1629">
        <v>13091</v>
      </c>
      <c r="B1629" t="s">
        <v>308</v>
      </c>
      <c r="C1629">
        <v>130</v>
      </c>
      <c r="D1629" t="s">
        <v>376</v>
      </c>
      <c r="E1629">
        <v>7861</v>
      </c>
    </row>
    <row r="1630" spans="1:5" x14ac:dyDescent="0.25">
      <c r="A1630">
        <v>13091</v>
      </c>
      <c r="B1630" t="s">
        <v>308</v>
      </c>
      <c r="C1630">
        <v>140</v>
      </c>
      <c r="D1630" t="s">
        <v>377</v>
      </c>
      <c r="E1630">
        <v>1211</v>
      </c>
    </row>
    <row r="1631" spans="1:5" x14ac:dyDescent="0.25">
      <c r="A1631">
        <v>13091</v>
      </c>
      <c r="B1631" t="s">
        <v>308</v>
      </c>
      <c r="C1631">
        <v>150</v>
      </c>
      <c r="D1631" t="s">
        <v>378</v>
      </c>
      <c r="E1631">
        <v>151</v>
      </c>
    </row>
    <row r="1632" spans="1:5" x14ac:dyDescent="0.25">
      <c r="A1632">
        <v>13091</v>
      </c>
      <c r="B1632" t="s">
        <v>308</v>
      </c>
      <c r="C1632">
        <v>160</v>
      </c>
      <c r="D1632" t="s">
        <v>379</v>
      </c>
      <c r="E1632">
        <v>6498</v>
      </c>
    </row>
    <row r="1633" spans="1:5" x14ac:dyDescent="0.25">
      <c r="A1633">
        <v>13091</v>
      </c>
      <c r="B1633" t="s">
        <v>308</v>
      </c>
      <c r="C1633">
        <v>170</v>
      </c>
      <c r="D1633" t="s">
        <v>380</v>
      </c>
      <c r="E1633">
        <v>3798</v>
      </c>
    </row>
    <row r="1634" spans="1:5" x14ac:dyDescent="0.25">
      <c r="A1634">
        <v>13091</v>
      </c>
      <c r="B1634" t="s">
        <v>308</v>
      </c>
      <c r="D1634" t="s">
        <v>187</v>
      </c>
    </row>
    <row r="1635" spans="1:5" x14ac:dyDescent="0.25">
      <c r="A1635">
        <v>13091</v>
      </c>
      <c r="B1635" t="s">
        <v>308</v>
      </c>
      <c r="C1635">
        <v>180</v>
      </c>
      <c r="D1635" t="s">
        <v>186</v>
      </c>
      <c r="E1635">
        <v>255955</v>
      </c>
    </row>
    <row r="1636" spans="1:5" x14ac:dyDescent="0.25">
      <c r="A1636">
        <v>13091</v>
      </c>
      <c r="B1636" t="s">
        <v>308</v>
      </c>
      <c r="C1636">
        <v>190</v>
      </c>
      <c r="D1636" t="s">
        <v>185</v>
      </c>
      <c r="E1636">
        <v>165770</v>
      </c>
    </row>
    <row r="1637" spans="1:5" x14ac:dyDescent="0.25">
      <c r="A1637">
        <v>13091</v>
      </c>
      <c r="B1637" t="s">
        <v>308</v>
      </c>
      <c r="C1637">
        <v>200</v>
      </c>
      <c r="D1637" t="s">
        <v>184</v>
      </c>
      <c r="E1637">
        <v>61232</v>
      </c>
    </row>
    <row r="1638" spans="1:5" x14ac:dyDescent="0.25">
      <c r="A1638">
        <v>13091</v>
      </c>
      <c r="B1638" t="s">
        <v>308</v>
      </c>
      <c r="C1638">
        <v>201</v>
      </c>
      <c r="D1638" t="s">
        <v>381</v>
      </c>
      <c r="E1638">
        <v>49918</v>
      </c>
    </row>
    <row r="1639" spans="1:5" x14ac:dyDescent="0.25">
      <c r="A1639">
        <v>13091</v>
      </c>
      <c r="B1639" t="s">
        <v>308</v>
      </c>
      <c r="C1639">
        <v>202</v>
      </c>
      <c r="D1639" t="s">
        <v>183</v>
      </c>
      <c r="E1639">
        <v>11314</v>
      </c>
    </row>
    <row r="1640" spans="1:5" x14ac:dyDescent="0.25">
      <c r="A1640">
        <v>13091</v>
      </c>
      <c r="B1640" t="s">
        <v>308</v>
      </c>
      <c r="C1640">
        <v>210</v>
      </c>
      <c r="D1640" t="s">
        <v>182</v>
      </c>
      <c r="E1640">
        <v>28953</v>
      </c>
    </row>
    <row r="1641" spans="1:5" x14ac:dyDescent="0.25">
      <c r="A1641">
        <v>13091</v>
      </c>
      <c r="B1641" t="s">
        <v>308</v>
      </c>
      <c r="C1641">
        <v>220</v>
      </c>
      <c r="D1641" t="s">
        <v>180</v>
      </c>
      <c r="E1641">
        <v>8817</v>
      </c>
    </row>
    <row r="1642" spans="1:5" x14ac:dyDescent="0.25">
      <c r="A1642">
        <v>13091</v>
      </c>
      <c r="B1642" t="s">
        <v>308</v>
      </c>
      <c r="C1642">
        <v>230</v>
      </c>
      <c r="D1642" t="s">
        <v>181</v>
      </c>
      <c r="E1642">
        <v>20136</v>
      </c>
    </row>
    <row r="1643" spans="1:5" x14ac:dyDescent="0.25">
      <c r="A1643">
        <v>13091</v>
      </c>
      <c r="B1643" t="s">
        <v>308</v>
      </c>
      <c r="C1643">
        <v>240</v>
      </c>
      <c r="D1643" t="s">
        <v>382</v>
      </c>
      <c r="E1643">
        <v>8188</v>
      </c>
    </row>
    <row r="1644" spans="1:5" x14ac:dyDescent="0.25">
      <c r="A1644">
        <v>13091</v>
      </c>
      <c r="B1644" t="s">
        <v>308</v>
      </c>
      <c r="C1644">
        <v>250</v>
      </c>
      <c r="D1644" t="s">
        <v>383</v>
      </c>
      <c r="E1644">
        <v>5659</v>
      </c>
    </row>
    <row r="1645" spans="1:5" x14ac:dyDescent="0.25">
      <c r="A1645">
        <v>13091</v>
      </c>
      <c r="B1645" t="s">
        <v>308</v>
      </c>
      <c r="C1645">
        <v>260</v>
      </c>
      <c r="D1645" t="s">
        <v>384</v>
      </c>
      <c r="E1645">
        <v>2529</v>
      </c>
    </row>
    <row r="1646" spans="1:5" x14ac:dyDescent="0.25">
      <c r="A1646">
        <v>13091</v>
      </c>
      <c r="B1646" t="s">
        <v>308</v>
      </c>
      <c r="C1646">
        <v>270</v>
      </c>
      <c r="D1646" t="s">
        <v>385</v>
      </c>
      <c r="E1646">
        <v>346</v>
      </c>
    </row>
    <row r="1647" spans="1:5" x14ac:dyDescent="0.25">
      <c r="A1647">
        <v>13091</v>
      </c>
      <c r="B1647" t="s">
        <v>308</v>
      </c>
      <c r="C1647">
        <v>280</v>
      </c>
      <c r="D1647" t="s">
        <v>386</v>
      </c>
      <c r="E1647">
        <v>2183</v>
      </c>
    </row>
    <row r="1648" spans="1:5" x14ac:dyDescent="0.25">
      <c r="A1648">
        <v>13091</v>
      </c>
      <c r="B1648" t="s">
        <v>308</v>
      </c>
      <c r="C1648">
        <v>290</v>
      </c>
      <c r="D1648" t="s">
        <v>179</v>
      </c>
      <c r="E1648">
        <v>31260</v>
      </c>
    </row>
    <row r="1649" spans="1:5" x14ac:dyDescent="0.25">
      <c r="A1649">
        <v>13091</v>
      </c>
      <c r="B1649" t="s">
        <v>308</v>
      </c>
      <c r="C1649">
        <v>300</v>
      </c>
      <c r="D1649" t="s">
        <v>178</v>
      </c>
      <c r="E1649">
        <v>29293</v>
      </c>
    </row>
    <row r="1650" spans="1:5" x14ac:dyDescent="0.25">
      <c r="A1650">
        <v>13091</v>
      </c>
      <c r="B1650" t="s">
        <v>308</v>
      </c>
      <c r="C1650">
        <v>310</v>
      </c>
      <c r="D1650" t="s">
        <v>176</v>
      </c>
      <c r="E1650">
        <v>9224</v>
      </c>
    </row>
    <row r="1651" spans="1:5" x14ac:dyDescent="0.25">
      <c r="A1651">
        <v>13093</v>
      </c>
      <c r="B1651" t="s">
        <v>307</v>
      </c>
      <c r="D1651" t="s">
        <v>194</v>
      </c>
    </row>
    <row r="1652" spans="1:5" x14ac:dyDescent="0.25">
      <c r="A1652">
        <v>13093</v>
      </c>
      <c r="B1652" t="s">
        <v>307</v>
      </c>
      <c r="C1652">
        <v>10</v>
      </c>
      <c r="D1652" t="s">
        <v>193</v>
      </c>
      <c r="E1652">
        <v>311175</v>
      </c>
    </row>
    <row r="1653" spans="1:5" x14ac:dyDescent="0.25">
      <c r="A1653">
        <v>13093</v>
      </c>
      <c r="B1653" t="s">
        <v>307</v>
      </c>
      <c r="D1653" t="s">
        <v>192</v>
      </c>
    </row>
    <row r="1654" spans="1:5" x14ac:dyDescent="0.25">
      <c r="A1654">
        <v>13093</v>
      </c>
      <c r="B1654" t="s">
        <v>307</v>
      </c>
      <c r="C1654">
        <v>45</v>
      </c>
      <c r="D1654" t="s">
        <v>370</v>
      </c>
      <c r="E1654">
        <v>167087</v>
      </c>
    </row>
    <row r="1655" spans="1:5" x14ac:dyDescent="0.25">
      <c r="A1655">
        <v>13093</v>
      </c>
      <c r="B1655" t="s">
        <v>307</v>
      </c>
      <c r="C1655">
        <v>50</v>
      </c>
      <c r="D1655" t="s">
        <v>191</v>
      </c>
      <c r="E1655">
        <v>97927</v>
      </c>
    </row>
    <row r="1656" spans="1:5" x14ac:dyDescent="0.25">
      <c r="A1656">
        <v>13093</v>
      </c>
      <c r="B1656" t="s">
        <v>307</v>
      </c>
      <c r="C1656">
        <v>60</v>
      </c>
      <c r="D1656" t="s">
        <v>371</v>
      </c>
      <c r="E1656">
        <v>16435</v>
      </c>
    </row>
    <row r="1657" spans="1:5" x14ac:dyDescent="0.25">
      <c r="A1657">
        <v>13093</v>
      </c>
      <c r="B1657" t="s">
        <v>307</v>
      </c>
      <c r="C1657">
        <v>70</v>
      </c>
      <c r="D1657" t="s">
        <v>190</v>
      </c>
      <c r="E1657">
        <v>1902</v>
      </c>
    </row>
    <row r="1658" spans="1:5" x14ac:dyDescent="0.25">
      <c r="A1658">
        <v>13093</v>
      </c>
      <c r="B1658" t="s">
        <v>307</v>
      </c>
      <c r="C1658">
        <v>80</v>
      </c>
      <c r="D1658" t="s">
        <v>189</v>
      </c>
      <c r="E1658">
        <v>79590</v>
      </c>
    </row>
    <row r="1659" spans="1:5" x14ac:dyDescent="0.25">
      <c r="A1659">
        <v>13093</v>
      </c>
      <c r="B1659" t="s">
        <v>307</v>
      </c>
      <c r="C1659">
        <v>90</v>
      </c>
      <c r="D1659" t="s">
        <v>372</v>
      </c>
      <c r="E1659">
        <v>46161</v>
      </c>
    </row>
    <row r="1660" spans="1:5" x14ac:dyDescent="0.25">
      <c r="A1660">
        <v>13093</v>
      </c>
      <c r="B1660" t="s">
        <v>307</v>
      </c>
      <c r="C1660">
        <v>100</v>
      </c>
      <c r="D1660" t="s">
        <v>373</v>
      </c>
      <c r="E1660">
        <v>14313</v>
      </c>
    </row>
    <row r="1661" spans="1:5" x14ac:dyDescent="0.25">
      <c r="A1661">
        <v>13093</v>
      </c>
      <c r="B1661" t="s">
        <v>307</v>
      </c>
      <c r="D1661" t="s">
        <v>188</v>
      </c>
    </row>
    <row r="1662" spans="1:5" x14ac:dyDescent="0.25">
      <c r="A1662">
        <v>13093</v>
      </c>
      <c r="B1662" t="s">
        <v>307</v>
      </c>
      <c r="C1662">
        <v>110</v>
      </c>
      <c r="D1662" t="s">
        <v>374</v>
      </c>
      <c r="E1662">
        <v>21741</v>
      </c>
    </row>
    <row r="1663" spans="1:5" x14ac:dyDescent="0.25">
      <c r="A1663">
        <v>13093</v>
      </c>
      <c r="B1663" t="s">
        <v>307</v>
      </c>
      <c r="C1663">
        <v>120</v>
      </c>
      <c r="D1663" t="s">
        <v>375</v>
      </c>
      <c r="E1663">
        <v>11674</v>
      </c>
    </row>
    <row r="1664" spans="1:5" x14ac:dyDescent="0.25">
      <c r="A1664">
        <v>13093</v>
      </c>
      <c r="B1664" t="s">
        <v>307</v>
      </c>
      <c r="C1664">
        <v>130</v>
      </c>
      <c r="D1664" t="s">
        <v>376</v>
      </c>
      <c r="E1664">
        <v>6842</v>
      </c>
    </row>
    <row r="1665" spans="1:5" x14ac:dyDescent="0.25">
      <c r="A1665">
        <v>13093</v>
      </c>
      <c r="B1665" t="s">
        <v>307</v>
      </c>
      <c r="C1665">
        <v>140</v>
      </c>
      <c r="D1665" t="s">
        <v>377</v>
      </c>
      <c r="E1665">
        <v>1148</v>
      </c>
    </row>
    <row r="1666" spans="1:5" x14ac:dyDescent="0.25">
      <c r="A1666">
        <v>13093</v>
      </c>
      <c r="B1666" t="s">
        <v>307</v>
      </c>
      <c r="C1666">
        <v>150</v>
      </c>
      <c r="D1666" t="s">
        <v>378</v>
      </c>
      <c r="E1666">
        <v>133</v>
      </c>
    </row>
    <row r="1667" spans="1:5" x14ac:dyDescent="0.25">
      <c r="A1667">
        <v>13093</v>
      </c>
      <c r="B1667" t="s">
        <v>307</v>
      </c>
      <c r="C1667">
        <v>160</v>
      </c>
      <c r="D1667" t="s">
        <v>379</v>
      </c>
      <c r="E1667">
        <v>5561</v>
      </c>
    </row>
    <row r="1668" spans="1:5" x14ac:dyDescent="0.25">
      <c r="A1668">
        <v>13093</v>
      </c>
      <c r="B1668" t="s">
        <v>307</v>
      </c>
      <c r="C1668">
        <v>170</v>
      </c>
      <c r="D1668" t="s">
        <v>380</v>
      </c>
      <c r="E1668">
        <v>3225</v>
      </c>
    </row>
    <row r="1669" spans="1:5" x14ac:dyDescent="0.25">
      <c r="A1669">
        <v>13093</v>
      </c>
      <c r="B1669" t="s">
        <v>307</v>
      </c>
      <c r="D1669" t="s">
        <v>187</v>
      </c>
    </row>
    <row r="1670" spans="1:5" x14ac:dyDescent="0.25">
      <c r="A1670">
        <v>13093</v>
      </c>
      <c r="B1670" t="s">
        <v>307</v>
      </c>
      <c r="C1670">
        <v>180</v>
      </c>
      <c r="D1670" t="s">
        <v>186</v>
      </c>
      <c r="E1670">
        <v>165019</v>
      </c>
    </row>
    <row r="1671" spans="1:5" x14ac:dyDescent="0.25">
      <c r="A1671">
        <v>13093</v>
      </c>
      <c r="B1671" t="s">
        <v>307</v>
      </c>
      <c r="C1671">
        <v>190</v>
      </c>
      <c r="D1671" t="s">
        <v>185</v>
      </c>
      <c r="E1671">
        <v>93099</v>
      </c>
    </row>
    <row r="1672" spans="1:5" x14ac:dyDescent="0.25">
      <c r="A1672">
        <v>13093</v>
      </c>
      <c r="B1672" t="s">
        <v>307</v>
      </c>
      <c r="C1672">
        <v>200</v>
      </c>
      <c r="D1672" t="s">
        <v>184</v>
      </c>
      <c r="E1672">
        <v>31288</v>
      </c>
    </row>
    <row r="1673" spans="1:5" x14ac:dyDescent="0.25">
      <c r="A1673">
        <v>13093</v>
      </c>
      <c r="B1673" t="s">
        <v>307</v>
      </c>
      <c r="C1673">
        <v>201</v>
      </c>
      <c r="D1673" t="s">
        <v>381</v>
      </c>
      <c r="E1673">
        <v>24883</v>
      </c>
    </row>
    <row r="1674" spans="1:5" x14ac:dyDescent="0.25">
      <c r="A1674">
        <v>13093</v>
      </c>
      <c r="B1674" t="s">
        <v>307</v>
      </c>
      <c r="C1674">
        <v>202</v>
      </c>
      <c r="D1674" t="s">
        <v>183</v>
      </c>
      <c r="E1674">
        <v>6405</v>
      </c>
    </row>
    <row r="1675" spans="1:5" x14ac:dyDescent="0.25">
      <c r="A1675">
        <v>13093</v>
      </c>
      <c r="B1675" t="s">
        <v>307</v>
      </c>
      <c r="C1675">
        <v>210</v>
      </c>
      <c r="D1675" t="s">
        <v>182</v>
      </c>
      <c r="E1675">
        <v>40632</v>
      </c>
    </row>
    <row r="1676" spans="1:5" x14ac:dyDescent="0.25">
      <c r="A1676">
        <v>13093</v>
      </c>
      <c r="B1676" t="s">
        <v>307</v>
      </c>
      <c r="C1676">
        <v>220</v>
      </c>
      <c r="D1676" t="s">
        <v>180</v>
      </c>
      <c r="E1676">
        <v>31222</v>
      </c>
    </row>
    <row r="1677" spans="1:5" x14ac:dyDescent="0.25">
      <c r="A1677">
        <v>13093</v>
      </c>
      <c r="B1677" t="s">
        <v>307</v>
      </c>
      <c r="C1677">
        <v>230</v>
      </c>
      <c r="D1677" t="s">
        <v>181</v>
      </c>
      <c r="E1677">
        <v>9410</v>
      </c>
    </row>
    <row r="1678" spans="1:5" x14ac:dyDescent="0.25">
      <c r="A1678">
        <v>13093</v>
      </c>
      <c r="B1678" t="s">
        <v>307</v>
      </c>
      <c r="C1678">
        <v>240</v>
      </c>
      <c r="D1678" t="s">
        <v>382</v>
      </c>
      <c r="E1678">
        <v>4603</v>
      </c>
    </row>
    <row r="1679" spans="1:5" x14ac:dyDescent="0.25">
      <c r="A1679">
        <v>13093</v>
      </c>
      <c r="B1679" t="s">
        <v>307</v>
      </c>
      <c r="C1679">
        <v>250</v>
      </c>
      <c r="D1679" t="s">
        <v>383</v>
      </c>
      <c r="E1679">
        <v>2993</v>
      </c>
    </row>
    <row r="1680" spans="1:5" x14ac:dyDescent="0.25">
      <c r="A1680">
        <v>13093</v>
      </c>
      <c r="B1680" t="s">
        <v>307</v>
      </c>
      <c r="C1680">
        <v>260</v>
      </c>
      <c r="D1680" t="s">
        <v>384</v>
      </c>
      <c r="E1680">
        <v>1610</v>
      </c>
    </row>
    <row r="1681" spans="1:5" x14ac:dyDescent="0.25">
      <c r="A1681">
        <v>13093</v>
      </c>
      <c r="B1681" t="s">
        <v>307</v>
      </c>
      <c r="C1681">
        <v>270</v>
      </c>
      <c r="D1681" t="s">
        <v>385</v>
      </c>
      <c r="E1681">
        <v>246</v>
      </c>
    </row>
    <row r="1682" spans="1:5" x14ac:dyDescent="0.25">
      <c r="A1682">
        <v>13093</v>
      </c>
      <c r="B1682" t="s">
        <v>307</v>
      </c>
      <c r="C1682">
        <v>280</v>
      </c>
      <c r="D1682" t="s">
        <v>386</v>
      </c>
      <c r="E1682">
        <v>1364</v>
      </c>
    </row>
    <row r="1683" spans="1:5" x14ac:dyDescent="0.25">
      <c r="A1683">
        <v>13093</v>
      </c>
      <c r="B1683" t="s">
        <v>307</v>
      </c>
      <c r="C1683">
        <v>290</v>
      </c>
      <c r="D1683" t="s">
        <v>179</v>
      </c>
      <c r="E1683">
        <v>35850</v>
      </c>
    </row>
    <row r="1684" spans="1:5" x14ac:dyDescent="0.25">
      <c r="A1684">
        <v>13093</v>
      </c>
      <c r="B1684" t="s">
        <v>307</v>
      </c>
      <c r="C1684">
        <v>300</v>
      </c>
      <c r="D1684" t="s">
        <v>178</v>
      </c>
      <c r="E1684">
        <v>31106</v>
      </c>
    </row>
    <row r="1685" spans="1:5" x14ac:dyDescent="0.25">
      <c r="A1685">
        <v>13093</v>
      </c>
      <c r="B1685" t="s">
        <v>307</v>
      </c>
      <c r="C1685">
        <v>310</v>
      </c>
      <c r="D1685" t="s">
        <v>176</v>
      </c>
      <c r="E1685">
        <v>6899</v>
      </c>
    </row>
    <row r="1686" spans="1:5" x14ac:dyDescent="0.25">
      <c r="A1686">
        <v>13095</v>
      </c>
      <c r="B1686" t="s">
        <v>306</v>
      </c>
      <c r="D1686" t="s">
        <v>194</v>
      </c>
    </row>
    <row r="1687" spans="1:5" x14ac:dyDescent="0.25">
      <c r="A1687">
        <v>13095</v>
      </c>
      <c r="B1687" t="s">
        <v>306</v>
      </c>
      <c r="C1687">
        <v>10</v>
      </c>
      <c r="D1687" t="s">
        <v>193</v>
      </c>
      <c r="E1687">
        <v>2875850</v>
      </c>
    </row>
    <row r="1688" spans="1:5" x14ac:dyDescent="0.25">
      <c r="A1688">
        <v>13095</v>
      </c>
      <c r="B1688" t="s">
        <v>306</v>
      </c>
      <c r="D1688" t="s">
        <v>192</v>
      </c>
    </row>
    <row r="1689" spans="1:5" x14ac:dyDescent="0.25">
      <c r="A1689">
        <v>13095</v>
      </c>
      <c r="B1689" t="s">
        <v>306</v>
      </c>
      <c r="C1689">
        <v>45</v>
      </c>
      <c r="D1689" t="s">
        <v>370</v>
      </c>
      <c r="E1689">
        <v>1508057</v>
      </c>
    </row>
    <row r="1690" spans="1:5" x14ac:dyDescent="0.25">
      <c r="A1690">
        <v>13095</v>
      </c>
      <c r="B1690" t="s">
        <v>306</v>
      </c>
      <c r="C1690">
        <v>50</v>
      </c>
      <c r="D1690" t="s">
        <v>191</v>
      </c>
      <c r="E1690">
        <v>861112</v>
      </c>
    </row>
    <row r="1691" spans="1:5" x14ac:dyDescent="0.25">
      <c r="A1691">
        <v>13095</v>
      </c>
      <c r="B1691" t="s">
        <v>306</v>
      </c>
      <c r="C1691">
        <v>60</v>
      </c>
      <c r="D1691" t="s">
        <v>371</v>
      </c>
      <c r="E1691">
        <v>166606</v>
      </c>
    </row>
    <row r="1692" spans="1:5" x14ac:dyDescent="0.25">
      <c r="A1692">
        <v>13095</v>
      </c>
      <c r="B1692" t="s">
        <v>306</v>
      </c>
      <c r="C1692">
        <v>70</v>
      </c>
      <c r="D1692" t="s">
        <v>190</v>
      </c>
      <c r="E1692">
        <v>14532</v>
      </c>
    </row>
    <row r="1693" spans="1:5" x14ac:dyDescent="0.25">
      <c r="A1693">
        <v>13095</v>
      </c>
      <c r="B1693" t="s">
        <v>306</v>
      </c>
      <c r="C1693">
        <v>80</v>
      </c>
      <c r="D1693" t="s">
        <v>189</v>
      </c>
      <c r="E1693">
        <v>679974</v>
      </c>
    </row>
    <row r="1694" spans="1:5" x14ac:dyDescent="0.25">
      <c r="A1694">
        <v>13095</v>
      </c>
      <c r="B1694" t="s">
        <v>306</v>
      </c>
      <c r="C1694">
        <v>90</v>
      </c>
      <c r="D1694" t="s">
        <v>372</v>
      </c>
      <c r="E1694">
        <v>506681</v>
      </c>
    </row>
    <row r="1695" spans="1:5" x14ac:dyDescent="0.25">
      <c r="A1695">
        <v>13095</v>
      </c>
      <c r="B1695" t="s">
        <v>306</v>
      </c>
      <c r="C1695">
        <v>100</v>
      </c>
      <c r="D1695" t="s">
        <v>373</v>
      </c>
      <c r="E1695">
        <v>93130</v>
      </c>
    </row>
    <row r="1696" spans="1:5" x14ac:dyDescent="0.25">
      <c r="A1696">
        <v>13095</v>
      </c>
      <c r="B1696" t="s">
        <v>306</v>
      </c>
      <c r="D1696" t="s">
        <v>188</v>
      </c>
    </row>
    <row r="1697" spans="1:5" x14ac:dyDescent="0.25">
      <c r="A1697">
        <v>13095</v>
      </c>
      <c r="B1697" t="s">
        <v>306</v>
      </c>
      <c r="C1697">
        <v>110</v>
      </c>
      <c r="D1697" t="s">
        <v>374</v>
      </c>
      <c r="E1697">
        <v>30880</v>
      </c>
    </row>
    <row r="1698" spans="1:5" x14ac:dyDescent="0.25">
      <c r="A1698">
        <v>13095</v>
      </c>
      <c r="B1698" t="s">
        <v>306</v>
      </c>
      <c r="C1698">
        <v>120</v>
      </c>
      <c r="D1698" t="s">
        <v>375</v>
      </c>
      <c r="E1698">
        <v>16193</v>
      </c>
    </row>
    <row r="1699" spans="1:5" x14ac:dyDescent="0.25">
      <c r="A1699">
        <v>13095</v>
      </c>
      <c r="B1699" t="s">
        <v>306</v>
      </c>
      <c r="C1699">
        <v>130</v>
      </c>
      <c r="D1699" t="s">
        <v>376</v>
      </c>
      <c r="E1699">
        <v>9246</v>
      </c>
    </row>
    <row r="1700" spans="1:5" x14ac:dyDescent="0.25">
      <c r="A1700">
        <v>13095</v>
      </c>
      <c r="B1700" t="s">
        <v>306</v>
      </c>
      <c r="C1700">
        <v>140</v>
      </c>
      <c r="D1700" t="s">
        <v>377</v>
      </c>
      <c r="E1700">
        <v>1789</v>
      </c>
    </row>
    <row r="1701" spans="1:5" x14ac:dyDescent="0.25">
      <c r="A1701">
        <v>13095</v>
      </c>
      <c r="B1701" t="s">
        <v>306</v>
      </c>
      <c r="C1701">
        <v>150</v>
      </c>
      <c r="D1701" t="s">
        <v>378</v>
      </c>
      <c r="E1701">
        <v>156</v>
      </c>
    </row>
    <row r="1702" spans="1:5" x14ac:dyDescent="0.25">
      <c r="A1702">
        <v>13095</v>
      </c>
      <c r="B1702" t="s">
        <v>306</v>
      </c>
      <c r="C1702">
        <v>160</v>
      </c>
      <c r="D1702" t="s">
        <v>379</v>
      </c>
      <c r="E1702">
        <v>7301</v>
      </c>
    </row>
    <row r="1703" spans="1:5" x14ac:dyDescent="0.25">
      <c r="A1703">
        <v>13095</v>
      </c>
      <c r="B1703" t="s">
        <v>306</v>
      </c>
      <c r="C1703">
        <v>170</v>
      </c>
      <c r="D1703" t="s">
        <v>380</v>
      </c>
      <c r="E1703">
        <v>5441</v>
      </c>
    </row>
    <row r="1704" spans="1:5" x14ac:dyDescent="0.25">
      <c r="A1704">
        <v>13095</v>
      </c>
      <c r="B1704" t="s">
        <v>306</v>
      </c>
      <c r="D1704" t="s">
        <v>187</v>
      </c>
    </row>
    <row r="1705" spans="1:5" x14ac:dyDescent="0.25">
      <c r="A1705">
        <v>13095</v>
      </c>
      <c r="B1705" t="s">
        <v>306</v>
      </c>
      <c r="C1705">
        <v>180</v>
      </c>
      <c r="D1705" t="s">
        <v>186</v>
      </c>
      <c r="E1705">
        <v>2713024</v>
      </c>
    </row>
    <row r="1706" spans="1:5" x14ac:dyDescent="0.25">
      <c r="A1706">
        <v>13095</v>
      </c>
      <c r="B1706" t="s">
        <v>306</v>
      </c>
      <c r="C1706">
        <v>190</v>
      </c>
      <c r="D1706" t="s">
        <v>185</v>
      </c>
      <c r="E1706">
        <v>2006696</v>
      </c>
    </row>
    <row r="1707" spans="1:5" x14ac:dyDescent="0.25">
      <c r="A1707">
        <v>13095</v>
      </c>
      <c r="B1707" t="s">
        <v>306</v>
      </c>
      <c r="C1707">
        <v>200</v>
      </c>
      <c r="D1707" t="s">
        <v>184</v>
      </c>
      <c r="E1707">
        <v>566494</v>
      </c>
    </row>
    <row r="1708" spans="1:5" x14ac:dyDescent="0.25">
      <c r="A1708">
        <v>13095</v>
      </c>
      <c r="B1708" t="s">
        <v>306</v>
      </c>
      <c r="C1708">
        <v>201</v>
      </c>
      <c r="D1708" t="s">
        <v>381</v>
      </c>
      <c r="E1708">
        <v>420500</v>
      </c>
    </row>
    <row r="1709" spans="1:5" x14ac:dyDescent="0.25">
      <c r="A1709">
        <v>13095</v>
      </c>
      <c r="B1709" t="s">
        <v>306</v>
      </c>
      <c r="C1709">
        <v>202</v>
      </c>
      <c r="D1709" t="s">
        <v>183</v>
      </c>
      <c r="E1709">
        <v>145994</v>
      </c>
    </row>
    <row r="1710" spans="1:5" x14ac:dyDescent="0.25">
      <c r="A1710">
        <v>13095</v>
      </c>
      <c r="B1710" t="s">
        <v>306</v>
      </c>
      <c r="C1710">
        <v>210</v>
      </c>
      <c r="D1710" t="s">
        <v>182</v>
      </c>
      <c r="E1710">
        <v>139834</v>
      </c>
    </row>
    <row r="1711" spans="1:5" x14ac:dyDescent="0.25">
      <c r="A1711">
        <v>13095</v>
      </c>
      <c r="B1711" t="s">
        <v>306</v>
      </c>
      <c r="C1711">
        <v>220</v>
      </c>
      <c r="D1711" t="s">
        <v>180</v>
      </c>
      <c r="E1711">
        <v>11745</v>
      </c>
    </row>
    <row r="1712" spans="1:5" x14ac:dyDescent="0.25">
      <c r="A1712">
        <v>13095</v>
      </c>
      <c r="B1712" t="s">
        <v>306</v>
      </c>
      <c r="C1712">
        <v>230</v>
      </c>
      <c r="D1712" t="s">
        <v>181</v>
      </c>
      <c r="E1712">
        <v>128089</v>
      </c>
    </row>
    <row r="1713" spans="1:5" x14ac:dyDescent="0.25">
      <c r="A1713">
        <v>13095</v>
      </c>
      <c r="B1713" t="s">
        <v>306</v>
      </c>
      <c r="C1713">
        <v>240</v>
      </c>
      <c r="D1713" t="s">
        <v>382</v>
      </c>
      <c r="E1713">
        <v>59228</v>
      </c>
    </row>
    <row r="1714" spans="1:5" x14ac:dyDescent="0.25">
      <c r="A1714">
        <v>13095</v>
      </c>
      <c r="B1714" t="s">
        <v>306</v>
      </c>
      <c r="C1714">
        <v>250</v>
      </c>
      <c r="D1714" t="s">
        <v>383</v>
      </c>
      <c r="E1714">
        <v>50245</v>
      </c>
    </row>
    <row r="1715" spans="1:5" x14ac:dyDescent="0.25">
      <c r="A1715">
        <v>13095</v>
      </c>
      <c r="B1715" t="s">
        <v>306</v>
      </c>
      <c r="C1715">
        <v>260</v>
      </c>
      <c r="D1715" t="s">
        <v>384</v>
      </c>
      <c r="E1715">
        <v>8983</v>
      </c>
    </row>
    <row r="1716" spans="1:5" x14ac:dyDescent="0.25">
      <c r="A1716">
        <v>13095</v>
      </c>
      <c r="B1716" t="s">
        <v>306</v>
      </c>
      <c r="C1716">
        <v>270</v>
      </c>
      <c r="D1716" t="s">
        <v>385</v>
      </c>
      <c r="E1716">
        <v>102</v>
      </c>
    </row>
    <row r="1717" spans="1:5" x14ac:dyDescent="0.25">
      <c r="A1717">
        <v>13095</v>
      </c>
      <c r="B1717" t="s">
        <v>306</v>
      </c>
      <c r="C1717">
        <v>280</v>
      </c>
      <c r="D1717" t="s">
        <v>386</v>
      </c>
      <c r="E1717">
        <v>8881</v>
      </c>
    </row>
    <row r="1718" spans="1:5" x14ac:dyDescent="0.25">
      <c r="A1718">
        <v>13095</v>
      </c>
      <c r="B1718" t="s">
        <v>306</v>
      </c>
      <c r="C1718">
        <v>290</v>
      </c>
      <c r="D1718" t="s">
        <v>179</v>
      </c>
      <c r="E1718">
        <v>45806</v>
      </c>
    </row>
    <row r="1719" spans="1:5" x14ac:dyDescent="0.25">
      <c r="A1719">
        <v>13095</v>
      </c>
      <c r="B1719" t="s">
        <v>306</v>
      </c>
      <c r="C1719">
        <v>300</v>
      </c>
      <c r="D1719" t="s">
        <v>178</v>
      </c>
      <c r="E1719">
        <v>39938</v>
      </c>
    </row>
    <row r="1720" spans="1:5" x14ac:dyDescent="0.25">
      <c r="A1720">
        <v>13095</v>
      </c>
      <c r="B1720" t="s">
        <v>306</v>
      </c>
      <c r="C1720">
        <v>310</v>
      </c>
      <c r="D1720" t="s">
        <v>176</v>
      </c>
      <c r="E1720">
        <v>14423</v>
      </c>
    </row>
    <row r="1721" spans="1:5" x14ac:dyDescent="0.25">
      <c r="A1721">
        <v>13097</v>
      </c>
      <c r="B1721" t="s">
        <v>305</v>
      </c>
      <c r="D1721" t="s">
        <v>194</v>
      </c>
    </row>
    <row r="1722" spans="1:5" x14ac:dyDescent="0.25">
      <c r="A1722">
        <v>13097</v>
      </c>
      <c r="B1722" t="s">
        <v>305</v>
      </c>
      <c r="C1722">
        <v>10</v>
      </c>
      <c r="D1722" t="s">
        <v>193</v>
      </c>
      <c r="E1722">
        <v>4171454</v>
      </c>
    </row>
    <row r="1723" spans="1:5" x14ac:dyDescent="0.25">
      <c r="A1723">
        <v>13097</v>
      </c>
      <c r="B1723" t="s">
        <v>305</v>
      </c>
      <c r="D1723" t="s">
        <v>192</v>
      </c>
    </row>
    <row r="1724" spans="1:5" x14ac:dyDescent="0.25">
      <c r="A1724">
        <v>13097</v>
      </c>
      <c r="B1724" t="s">
        <v>305</v>
      </c>
      <c r="C1724">
        <v>45</v>
      </c>
      <c r="D1724" t="s">
        <v>370</v>
      </c>
      <c r="E1724">
        <v>2904217</v>
      </c>
    </row>
    <row r="1725" spans="1:5" x14ac:dyDescent="0.25">
      <c r="A1725">
        <v>13097</v>
      </c>
      <c r="B1725" t="s">
        <v>305</v>
      </c>
      <c r="C1725">
        <v>50</v>
      </c>
      <c r="D1725" t="s">
        <v>191</v>
      </c>
      <c r="E1725">
        <v>825306</v>
      </c>
    </row>
    <row r="1726" spans="1:5" x14ac:dyDescent="0.25">
      <c r="A1726">
        <v>13097</v>
      </c>
      <c r="B1726" t="s">
        <v>305</v>
      </c>
      <c r="C1726">
        <v>60</v>
      </c>
      <c r="D1726" t="s">
        <v>371</v>
      </c>
      <c r="E1726">
        <v>124043</v>
      </c>
    </row>
    <row r="1727" spans="1:5" x14ac:dyDescent="0.25">
      <c r="A1727">
        <v>13097</v>
      </c>
      <c r="B1727" t="s">
        <v>305</v>
      </c>
      <c r="C1727">
        <v>70</v>
      </c>
      <c r="D1727" t="s">
        <v>190</v>
      </c>
      <c r="E1727">
        <v>18556</v>
      </c>
    </row>
    <row r="1728" spans="1:5" x14ac:dyDescent="0.25">
      <c r="A1728">
        <v>13097</v>
      </c>
      <c r="B1728" t="s">
        <v>305</v>
      </c>
      <c r="C1728">
        <v>80</v>
      </c>
      <c r="D1728" t="s">
        <v>189</v>
      </c>
      <c r="E1728">
        <v>682707</v>
      </c>
    </row>
    <row r="1729" spans="1:5" x14ac:dyDescent="0.25">
      <c r="A1729">
        <v>13097</v>
      </c>
      <c r="B1729" t="s">
        <v>305</v>
      </c>
      <c r="C1729">
        <v>90</v>
      </c>
      <c r="D1729" t="s">
        <v>372</v>
      </c>
      <c r="E1729">
        <v>441931</v>
      </c>
    </row>
    <row r="1730" spans="1:5" x14ac:dyDescent="0.25">
      <c r="A1730">
        <v>13097</v>
      </c>
      <c r="B1730" t="s">
        <v>305</v>
      </c>
      <c r="C1730">
        <v>100</v>
      </c>
      <c r="D1730" t="s">
        <v>373</v>
      </c>
      <c r="E1730">
        <v>136560</v>
      </c>
    </row>
    <row r="1731" spans="1:5" x14ac:dyDescent="0.25">
      <c r="A1731">
        <v>13097</v>
      </c>
      <c r="B1731" t="s">
        <v>305</v>
      </c>
      <c r="D1731" t="s">
        <v>188</v>
      </c>
    </row>
    <row r="1732" spans="1:5" x14ac:dyDescent="0.25">
      <c r="A1732">
        <v>13097</v>
      </c>
      <c r="B1732" t="s">
        <v>305</v>
      </c>
      <c r="C1732">
        <v>110</v>
      </c>
      <c r="D1732" t="s">
        <v>374</v>
      </c>
      <c r="E1732">
        <v>30547</v>
      </c>
    </row>
    <row r="1733" spans="1:5" x14ac:dyDescent="0.25">
      <c r="A1733">
        <v>13097</v>
      </c>
      <c r="B1733" t="s">
        <v>305</v>
      </c>
      <c r="C1733">
        <v>120</v>
      </c>
      <c r="D1733" t="s">
        <v>375</v>
      </c>
      <c r="E1733">
        <v>21267</v>
      </c>
    </row>
    <row r="1734" spans="1:5" x14ac:dyDescent="0.25">
      <c r="A1734">
        <v>13097</v>
      </c>
      <c r="B1734" t="s">
        <v>305</v>
      </c>
      <c r="C1734">
        <v>130</v>
      </c>
      <c r="D1734" t="s">
        <v>376</v>
      </c>
      <c r="E1734">
        <v>6044</v>
      </c>
    </row>
    <row r="1735" spans="1:5" x14ac:dyDescent="0.25">
      <c r="A1735">
        <v>13097</v>
      </c>
      <c r="B1735" t="s">
        <v>305</v>
      </c>
      <c r="C1735">
        <v>140</v>
      </c>
      <c r="D1735" t="s">
        <v>377</v>
      </c>
      <c r="E1735">
        <v>908</v>
      </c>
    </row>
    <row r="1736" spans="1:5" x14ac:dyDescent="0.25">
      <c r="A1736">
        <v>13097</v>
      </c>
      <c r="B1736" t="s">
        <v>305</v>
      </c>
      <c r="C1736">
        <v>150</v>
      </c>
      <c r="D1736" t="s">
        <v>378</v>
      </c>
      <c r="E1736">
        <v>136</v>
      </c>
    </row>
    <row r="1737" spans="1:5" x14ac:dyDescent="0.25">
      <c r="A1737">
        <v>13097</v>
      </c>
      <c r="B1737" t="s">
        <v>305</v>
      </c>
      <c r="C1737">
        <v>160</v>
      </c>
      <c r="D1737" t="s">
        <v>379</v>
      </c>
      <c r="E1737">
        <v>4999</v>
      </c>
    </row>
    <row r="1738" spans="1:5" x14ac:dyDescent="0.25">
      <c r="A1738">
        <v>13097</v>
      </c>
      <c r="B1738" t="s">
        <v>305</v>
      </c>
      <c r="C1738">
        <v>170</v>
      </c>
      <c r="D1738" t="s">
        <v>380</v>
      </c>
      <c r="E1738">
        <v>3236</v>
      </c>
    </row>
    <row r="1739" spans="1:5" x14ac:dyDescent="0.25">
      <c r="A1739">
        <v>13097</v>
      </c>
      <c r="B1739" t="s">
        <v>305</v>
      </c>
      <c r="D1739" t="s">
        <v>187</v>
      </c>
    </row>
    <row r="1740" spans="1:5" x14ac:dyDescent="0.25">
      <c r="A1740">
        <v>13097</v>
      </c>
      <c r="B1740" t="s">
        <v>305</v>
      </c>
      <c r="C1740">
        <v>180</v>
      </c>
      <c r="D1740" t="s">
        <v>186</v>
      </c>
      <c r="E1740">
        <v>1992470</v>
      </c>
    </row>
    <row r="1741" spans="1:5" x14ac:dyDescent="0.25">
      <c r="A1741">
        <v>13097</v>
      </c>
      <c r="B1741" t="s">
        <v>305</v>
      </c>
      <c r="C1741">
        <v>190</v>
      </c>
      <c r="D1741" t="s">
        <v>185</v>
      </c>
      <c r="E1741">
        <v>1457177</v>
      </c>
    </row>
    <row r="1742" spans="1:5" x14ac:dyDescent="0.25">
      <c r="A1742">
        <v>13097</v>
      </c>
      <c r="B1742" t="s">
        <v>305</v>
      </c>
      <c r="C1742">
        <v>200</v>
      </c>
      <c r="D1742" t="s">
        <v>184</v>
      </c>
      <c r="E1742">
        <v>375775</v>
      </c>
    </row>
    <row r="1743" spans="1:5" x14ac:dyDescent="0.25">
      <c r="A1743">
        <v>13097</v>
      </c>
      <c r="B1743" t="s">
        <v>305</v>
      </c>
      <c r="C1743">
        <v>201</v>
      </c>
      <c r="D1743" t="s">
        <v>381</v>
      </c>
      <c r="E1743">
        <v>269203</v>
      </c>
    </row>
    <row r="1744" spans="1:5" x14ac:dyDescent="0.25">
      <c r="A1744">
        <v>13097</v>
      </c>
      <c r="B1744" t="s">
        <v>305</v>
      </c>
      <c r="C1744">
        <v>202</v>
      </c>
      <c r="D1744" t="s">
        <v>183</v>
      </c>
      <c r="E1744">
        <v>106572</v>
      </c>
    </row>
    <row r="1745" spans="1:5" x14ac:dyDescent="0.25">
      <c r="A1745">
        <v>13097</v>
      </c>
      <c r="B1745" t="s">
        <v>305</v>
      </c>
      <c r="C1745">
        <v>210</v>
      </c>
      <c r="D1745" t="s">
        <v>182</v>
      </c>
      <c r="E1745">
        <v>159518</v>
      </c>
    </row>
    <row r="1746" spans="1:5" x14ac:dyDescent="0.25">
      <c r="A1746">
        <v>13097</v>
      </c>
      <c r="B1746" t="s">
        <v>305</v>
      </c>
      <c r="C1746">
        <v>220</v>
      </c>
      <c r="D1746" t="s">
        <v>180</v>
      </c>
      <c r="E1746">
        <v>135</v>
      </c>
    </row>
    <row r="1747" spans="1:5" x14ac:dyDescent="0.25">
      <c r="A1747">
        <v>13097</v>
      </c>
      <c r="B1747" t="s">
        <v>305</v>
      </c>
      <c r="C1747">
        <v>230</v>
      </c>
      <c r="D1747" t="s">
        <v>181</v>
      </c>
      <c r="E1747">
        <v>159383</v>
      </c>
    </row>
    <row r="1748" spans="1:5" x14ac:dyDescent="0.25">
      <c r="A1748">
        <v>13097</v>
      </c>
      <c r="B1748" t="s">
        <v>305</v>
      </c>
      <c r="C1748">
        <v>240</v>
      </c>
      <c r="D1748" t="s">
        <v>382</v>
      </c>
      <c r="E1748">
        <v>59517</v>
      </c>
    </row>
    <row r="1749" spans="1:5" x14ac:dyDescent="0.25">
      <c r="A1749">
        <v>13097</v>
      </c>
      <c r="B1749" t="s">
        <v>305</v>
      </c>
      <c r="C1749">
        <v>250</v>
      </c>
      <c r="D1749" t="s">
        <v>383</v>
      </c>
      <c r="E1749">
        <v>40523</v>
      </c>
    </row>
    <row r="1750" spans="1:5" x14ac:dyDescent="0.25">
      <c r="A1750">
        <v>13097</v>
      </c>
      <c r="B1750" t="s">
        <v>305</v>
      </c>
      <c r="C1750">
        <v>260</v>
      </c>
      <c r="D1750" t="s">
        <v>384</v>
      </c>
      <c r="E1750">
        <v>18994</v>
      </c>
    </row>
    <row r="1751" spans="1:5" x14ac:dyDescent="0.25">
      <c r="A1751">
        <v>13097</v>
      </c>
      <c r="B1751" t="s">
        <v>305</v>
      </c>
      <c r="C1751">
        <v>270</v>
      </c>
      <c r="D1751" t="s">
        <v>385</v>
      </c>
      <c r="E1751">
        <v>95</v>
      </c>
    </row>
    <row r="1752" spans="1:5" x14ac:dyDescent="0.25">
      <c r="A1752">
        <v>13097</v>
      </c>
      <c r="B1752" t="s">
        <v>305</v>
      </c>
      <c r="C1752">
        <v>280</v>
      </c>
      <c r="D1752" t="s">
        <v>386</v>
      </c>
      <c r="E1752">
        <v>18899</v>
      </c>
    </row>
    <row r="1753" spans="1:5" x14ac:dyDescent="0.25">
      <c r="A1753">
        <v>13097</v>
      </c>
      <c r="B1753" t="s">
        <v>305</v>
      </c>
      <c r="C1753">
        <v>290</v>
      </c>
      <c r="D1753" t="s">
        <v>179</v>
      </c>
      <c r="E1753">
        <v>33477</v>
      </c>
    </row>
    <row r="1754" spans="1:5" x14ac:dyDescent="0.25">
      <c r="A1754">
        <v>13097</v>
      </c>
      <c r="B1754" t="s">
        <v>305</v>
      </c>
      <c r="C1754">
        <v>300</v>
      </c>
      <c r="D1754" t="s">
        <v>178</v>
      </c>
      <c r="E1754">
        <v>35959</v>
      </c>
    </row>
    <row r="1755" spans="1:5" x14ac:dyDescent="0.25">
      <c r="A1755">
        <v>13097</v>
      </c>
      <c r="B1755" t="s">
        <v>305</v>
      </c>
      <c r="C1755">
        <v>310</v>
      </c>
      <c r="D1755" t="s">
        <v>176</v>
      </c>
      <c r="E1755">
        <v>8433</v>
      </c>
    </row>
    <row r="1756" spans="1:5" x14ac:dyDescent="0.25">
      <c r="A1756">
        <v>13099</v>
      </c>
      <c r="B1756" t="s">
        <v>304</v>
      </c>
      <c r="D1756" t="s">
        <v>194</v>
      </c>
    </row>
    <row r="1757" spans="1:5" x14ac:dyDescent="0.25">
      <c r="A1757">
        <v>13099</v>
      </c>
      <c r="B1757" t="s">
        <v>304</v>
      </c>
      <c r="C1757">
        <v>10</v>
      </c>
      <c r="D1757" t="s">
        <v>193</v>
      </c>
      <c r="E1757">
        <v>383199</v>
      </c>
    </row>
    <row r="1758" spans="1:5" x14ac:dyDescent="0.25">
      <c r="A1758">
        <v>13099</v>
      </c>
      <c r="B1758" t="s">
        <v>304</v>
      </c>
      <c r="D1758" t="s">
        <v>192</v>
      </c>
    </row>
    <row r="1759" spans="1:5" x14ac:dyDescent="0.25">
      <c r="A1759">
        <v>13099</v>
      </c>
      <c r="B1759" t="s">
        <v>304</v>
      </c>
      <c r="C1759">
        <v>45</v>
      </c>
      <c r="D1759" t="s">
        <v>370</v>
      </c>
      <c r="E1759">
        <v>227452</v>
      </c>
    </row>
    <row r="1760" spans="1:5" x14ac:dyDescent="0.25">
      <c r="A1760">
        <v>13099</v>
      </c>
      <c r="B1760" t="s">
        <v>304</v>
      </c>
      <c r="C1760">
        <v>50</v>
      </c>
      <c r="D1760" t="s">
        <v>191</v>
      </c>
      <c r="E1760">
        <v>106427</v>
      </c>
    </row>
    <row r="1761" spans="1:5" x14ac:dyDescent="0.25">
      <c r="A1761">
        <v>13099</v>
      </c>
      <c r="B1761" t="s">
        <v>304</v>
      </c>
      <c r="C1761">
        <v>60</v>
      </c>
      <c r="D1761" t="s">
        <v>371</v>
      </c>
      <c r="E1761">
        <v>18775</v>
      </c>
    </row>
    <row r="1762" spans="1:5" x14ac:dyDescent="0.25">
      <c r="A1762">
        <v>13099</v>
      </c>
      <c r="B1762" t="s">
        <v>304</v>
      </c>
      <c r="C1762">
        <v>70</v>
      </c>
      <c r="D1762" t="s">
        <v>190</v>
      </c>
      <c r="E1762">
        <v>1359</v>
      </c>
    </row>
    <row r="1763" spans="1:5" x14ac:dyDescent="0.25">
      <c r="A1763">
        <v>13099</v>
      </c>
      <c r="B1763" t="s">
        <v>304</v>
      </c>
      <c r="C1763">
        <v>80</v>
      </c>
      <c r="D1763" t="s">
        <v>189</v>
      </c>
      <c r="E1763">
        <v>86293</v>
      </c>
    </row>
    <row r="1764" spans="1:5" x14ac:dyDescent="0.25">
      <c r="A1764">
        <v>13099</v>
      </c>
      <c r="B1764" t="s">
        <v>304</v>
      </c>
      <c r="C1764">
        <v>90</v>
      </c>
      <c r="D1764" t="s">
        <v>372</v>
      </c>
      <c r="E1764">
        <v>49320</v>
      </c>
    </row>
    <row r="1765" spans="1:5" x14ac:dyDescent="0.25">
      <c r="A1765">
        <v>13099</v>
      </c>
      <c r="B1765" t="s">
        <v>304</v>
      </c>
      <c r="C1765">
        <v>100</v>
      </c>
      <c r="D1765" t="s">
        <v>373</v>
      </c>
      <c r="E1765">
        <v>10511</v>
      </c>
    </row>
    <row r="1766" spans="1:5" x14ac:dyDescent="0.25">
      <c r="A1766">
        <v>13099</v>
      </c>
      <c r="B1766" t="s">
        <v>304</v>
      </c>
      <c r="D1766" t="s">
        <v>188</v>
      </c>
    </row>
    <row r="1767" spans="1:5" x14ac:dyDescent="0.25">
      <c r="A1767">
        <v>13099</v>
      </c>
      <c r="B1767" t="s">
        <v>304</v>
      </c>
      <c r="C1767">
        <v>110</v>
      </c>
      <c r="D1767" t="s">
        <v>374</v>
      </c>
      <c r="E1767">
        <v>36457</v>
      </c>
    </row>
    <row r="1768" spans="1:5" x14ac:dyDescent="0.25">
      <c r="A1768">
        <v>13099</v>
      </c>
      <c r="B1768" t="s">
        <v>304</v>
      </c>
      <c r="C1768">
        <v>120</v>
      </c>
      <c r="D1768" t="s">
        <v>375</v>
      </c>
      <c r="E1768">
        <v>21639</v>
      </c>
    </row>
    <row r="1769" spans="1:5" x14ac:dyDescent="0.25">
      <c r="A1769">
        <v>13099</v>
      </c>
      <c r="B1769" t="s">
        <v>304</v>
      </c>
      <c r="C1769">
        <v>130</v>
      </c>
      <c r="D1769" t="s">
        <v>376</v>
      </c>
      <c r="E1769">
        <v>10125</v>
      </c>
    </row>
    <row r="1770" spans="1:5" x14ac:dyDescent="0.25">
      <c r="A1770">
        <v>13099</v>
      </c>
      <c r="B1770" t="s">
        <v>304</v>
      </c>
      <c r="C1770">
        <v>140</v>
      </c>
      <c r="D1770" t="s">
        <v>377</v>
      </c>
      <c r="E1770">
        <v>1786</v>
      </c>
    </row>
    <row r="1771" spans="1:5" x14ac:dyDescent="0.25">
      <c r="A1771">
        <v>13099</v>
      </c>
      <c r="B1771" t="s">
        <v>304</v>
      </c>
      <c r="C1771">
        <v>150</v>
      </c>
      <c r="D1771" t="s">
        <v>378</v>
      </c>
      <c r="E1771">
        <v>129</v>
      </c>
    </row>
    <row r="1772" spans="1:5" x14ac:dyDescent="0.25">
      <c r="A1772">
        <v>13099</v>
      </c>
      <c r="B1772" t="s">
        <v>304</v>
      </c>
      <c r="C1772">
        <v>160</v>
      </c>
      <c r="D1772" t="s">
        <v>379</v>
      </c>
      <c r="E1772">
        <v>8210</v>
      </c>
    </row>
    <row r="1773" spans="1:5" x14ac:dyDescent="0.25">
      <c r="A1773">
        <v>13099</v>
      </c>
      <c r="B1773" t="s">
        <v>304</v>
      </c>
      <c r="C1773">
        <v>170</v>
      </c>
      <c r="D1773" t="s">
        <v>380</v>
      </c>
      <c r="E1773">
        <v>4692</v>
      </c>
    </row>
    <row r="1774" spans="1:5" x14ac:dyDescent="0.25">
      <c r="A1774">
        <v>13099</v>
      </c>
      <c r="B1774" t="s">
        <v>304</v>
      </c>
      <c r="D1774" t="s">
        <v>187</v>
      </c>
    </row>
    <row r="1775" spans="1:5" x14ac:dyDescent="0.25">
      <c r="A1775">
        <v>13099</v>
      </c>
      <c r="B1775" t="s">
        <v>304</v>
      </c>
      <c r="C1775">
        <v>180</v>
      </c>
      <c r="D1775" t="s">
        <v>186</v>
      </c>
      <c r="E1775">
        <v>297381</v>
      </c>
    </row>
    <row r="1776" spans="1:5" x14ac:dyDescent="0.25">
      <c r="A1776">
        <v>13099</v>
      </c>
      <c r="B1776" t="s">
        <v>304</v>
      </c>
      <c r="C1776">
        <v>190</v>
      </c>
      <c r="D1776" t="s">
        <v>185</v>
      </c>
      <c r="E1776">
        <v>190031</v>
      </c>
    </row>
    <row r="1777" spans="1:5" x14ac:dyDescent="0.25">
      <c r="A1777">
        <v>13099</v>
      </c>
      <c r="B1777" t="s">
        <v>304</v>
      </c>
      <c r="C1777">
        <v>200</v>
      </c>
      <c r="D1777" t="s">
        <v>184</v>
      </c>
      <c r="E1777">
        <v>52340</v>
      </c>
    </row>
    <row r="1778" spans="1:5" x14ac:dyDescent="0.25">
      <c r="A1778">
        <v>13099</v>
      </c>
      <c r="B1778" t="s">
        <v>304</v>
      </c>
      <c r="C1778">
        <v>201</v>
      </c>
      <c r="D1778" t="s">
        <v>381</v>
      </c>
      <c r="E1778">
        <v>38920</v>
      </c>
    </row>
    <row r="1779" spans="1:5" x14ac:dyDescent="0.25">
      <c r="A1779">
        <v>13099</v>
      </c>
      <c r="B1779" t="s">
        <v>304</v>
      </c>
      <c r="C1779">
        <v>202</v>
      </c>
      <c r="D1779" t="s">
        <v>183</v>
      </c>
      <c r="E1779">
        <v>13420</v>
      </c>
    </row>
    <row r="1780" spans="1:5" x14ac:dyDescent="0.25">
      <c r="A1780">
        <v>13099</v>
      </c>
      <c r="B1780" t="s">
        <v>304</v>
      </c>
      <c r="C1780">
        <v>210</v>
      </c>
      <c r="D1780" t="s">
        <v>182</v>
      </c>
      <c r="E1780">
        <v>55010</v>
      </c>
    </row>
    <row r="1781" spans="1:5" x14ac:dyDescent="0.25">
      <c r="A1781">
        <v>13099</v>
      </c>
      <c r="B1781" t="s">
        <v>304</v>
      </c>
      <c r="C1781">
        <v>220</v>
      </c>
      <c r="D1781" t="s">
        <v>180</v>
      </c>
      <c r="E1781">
        <v>44491</v>
      </c>
    </row>
    <row r="1782" spans="1:5" x14ac:dyDescent="0.25">
      <c r="A1782">
        <v>13099</v>
      </c>
      <c r="B1782" t="s">
        <v>304</v>
      </c>
      <c r="C1782">
        <v>230</v>
      </c>
      <c r="D1782" t="s">
        <v>181</v>
      </c>
      <c r="E1782">
        <v>10519</v>
      </c>
    </row>
    <row r="1783" spans="1:5" x14ac:dyDescent="0.25">
      <c r="A1783">
        <v>13099</v>
      </c>
      <c r="B1783" t="s">
        <v>304</v>
      </c>
      <c r="C1783">
        <v>240</v>
      </c>
      <c r="D1783" t="s">
        <v>382</v>
      </c>
      <c r="E1783">
        <v>5946</v>
      </c>
    </row>
    <row r="1784" spans="1:5" x14ac:dyDescent="0.25">
      <c r="A1784">
        <v>13099</v>
      </c>
      <c r="B1784" t="s">
        <v>304</v>
      </c>
      <c r="C1784">
        <v>250</v>
      </c>
      <c r="D1784" t="s">
        <v>383</v>
      </c>
      <c r="E1784">
        <v>4575</v>
      </c>
    </row>
    <row r="1785" spans="1:5" x14ac:dyDescent="0.25">
      <c r="A1785">
        <v>13099</v>
      </c>
      <c r="B1785" t="s">
        <v>304</v>
      </c>
      <c r="C1785">
        <v>260</v>
      </c>
      <c r="D1785" t="s">
        <v>384</v>
      </c>
      <c r="E1785">
        <v>1371</v>
      </c>
    </row>
    <row r="1786" spans="1:5" x14ac:dyDescent="0.25">
      <c r="A1786">
        <v>13099</v>
      </c>
      <c r="B1786" t="s">
        <v>304</v>
      </c>
      <c r="C1786">
        <v>270</v>
      </c>
      <c r="D1786" t="s">
        <v>385</v>
      </c>
      <c r="E1786">
        <v>254</v>
      </c>
    </row>
    <row r="1787" spans="1:5" x14ac:dyDescent="0.25">
      <c r="A1787">
        <v>13099</v>
      </c>
      <c r="B1787" t="s">
        <v>304</v>
      </c>
      <c r="C1787">
        <v>280</v>
      </c>
      <c r="D1787" t="s">
        <v>386</v>
      </c>
      <c r="E1787">
        <v>1117</v>
      </c>
    </row>
    <row r="1788" spans="1:5" x14ac:dyDescent="0.25">
      <c r="A1788">
        <v>13099</v>
      </c>
      <c r="B1788" t="s">
        <v>304</v>
      </c>
      <c r="C1788">
        <v>290</v>
      </c>
      <c r="D1788" t="s">
        <v>179</v>
      </c>
      <c r="E1788">
        <v>50014</v>
      </c>
    </row>
    <row r="1789" spans="1:5" x14ac:dyDescent="0.25">
      <c r="A1789">
        <v>13099</v>
      </c>
      <c r="B1789" t="s">
        <v>304</v>
      </c>
      <c r="C1789">
        <v>300</v>
      </c>
      <c r="D1789" t="s">
        <v>178</v>
      </c>
      <c r="E1789">
        <v>41537</v>
      </c>
    </row>
    <row r="1790" spans="1:5" x14ac:dyDescent="0.25">
      <c r="A1790">
        <v>13099</v>
      </c>
      <c r="B1790" t="s">
        <v>304</v>
      </c>
      <c r="C1790">
        <v>310</v>
      </c>
      <c r="D1790" t="s">
        <v>176</v>
      </c>
      <c r="E1790">
        <v>9417</v>
      </c>
    </row>
    <row r="1791" spans="1:5" x14ac:dyDescent="0.25">
      <c r="A1791">
        <v>13101</v>
      </c>
      <c r="B1791" t="s">
        <v>303</v>
      </c>
      <c r="D1791" t="s">
        <v>194</v>
      </c>
    </row>
    <row r="1792" spans="1:5" x14ac:dyDescent="0.25">
      <c r="A1792">
        <v>13101</v>
      </c>
      <c r="B1792" t="s">
        <v>303</v>
      </c>
      <c r="C1792">
        <v>10</v>
      </c>
      <c r="D1792" t="s">
        <v>193</v>
      </c>
      <c r="E1792">
        <v>97099</v>
      </c>
    </row>
    <row r="1793" spans="1:5" x14ac:dyDescent="0.25">
      <c r="A1793">
        <v>13101</v>
      </c>
      <c r="B1793" t="s">
        <v>303</v>
      </c>
      <c r="D1793" t="s">
        <v>192</v>
      </c>
    </row>
    <row r="1794" spans="1:5" x14ac:dyDescent="0.25">
      <c r="A1794">
        <v>13101</v>
      </c>
      <c r="B1794" t="s">
        <v>303</v>
      </c>
      <c r="C1794">
        <v>45</v>
      </c>
      <c r="D1794" t="s">
        <v>370</v>
      </c>
      <c r="E1794">
        <v>63641</v>
      </c>
    </row>
    <row r="1795" spans="1:5" x14ac:dyDescent="0.25">
      <c r="A1795">
        <v>13101</v>
      </c>
      <c r="B1795" t="s">
        <v>303</v>
      </c>
      <c r="C1795">
        <v>50</v>
      </c>
      <c r="D1795" t="s">
        <v>191</v>
      </c>
      <c r="E1795">
        <v>22509</v>
      </c>
    </row>
    <row r="1796" spans="1:5" x14ac:dyDescent="0.25">
      <c r="A1796">
        <v>13101</v>
      </c>
      <c r="B1796" t="s">
        <v>303</v>
      </c>
      <c r="C1796">
        <v>60</v>
      </c>
      <c r="D1796" t="s">
        <v>371</v>
      </c>
      <c r="E1796">
        <v>3874</v>
      </c>
    </row>
    <row r="1797" spans="1:5" x14ac:dyDescent="0.25">
      <c r="A1797">
        <v>13101</v>
      </c>
      <c r="B1797" t="s">
        <v>303</v>
      </c>
      <c r="C1797">
        <v>70</v>
      </c>
      <c r="D1797" t="s">
        <v>190</v>
      </c>
      <c r="E1797">
        <v>369</v>
      </c>
    </row>
    <row r="1798" spans="1:5" x14ac:dyDescent="0.25">
      <c r="A1798">
        <v>13101</v>
      </c>
      <c r="B1798" t="s">
        <v>303</v>
      </c>
      <c r="C1798">
        <v>80</v>
      </c>
      <c r="D1798" t="s">
        <v>189</v>
      </c>
      <c r="E1798">
        <v>18266</v>
      </c>
    </row>
    <row r="1799" spans="1:5" x14ac:dyDescent="0.25">
      <c r="A1799">
        <v>13101</v>
      </c>
      <c r="B1799" t="s">
        <v>303</v>
      </c>
      <c r="C1799">
        <v>90</v>
      </c>
      <c r="D1799" t="s">
        <v>372</v>
      </c>
      <c r="E1799">
        <v>10949</v>
      </c>
    </row>
    <row r="1800" spans="1:5" x14ac:dyDescent="0.25">
      <c r="A1800">
        <v>13101</v>
      </c>
      <c r="B1800" t="s">
        <v>303</v>
      </c>
      <c r="C1800">
        <v>100</v>
      </c>
      <c r="D1800" t="s">
        <v>373</v>
      </c>
      <c r="E1800">
        <v>3997</v>
      </c>
    </row>
    <row r="1801" spans="1:5" x14ac:dyDescent="0.25">
      <c r="A1801">
        <v>13101</v>
      </c>
      <c r="B1801" t="s">
        <v>303</v>
      </c>
      <c r="D1801" t="s">
        <v>188</v>
      </c>
    </row>
    <row r="1802" spans="1:5" x14ac:dyDescent="0.25">
      <c r="A1802">
        <v>13101</v>
      </c>
      <c r="B1802" t="s">
        <v>303</v>
      </c>
      <c r="C1802">
        <v>110</v>
      </c>
      <c r="D1802" t="s">
        <v>374</v>
      </c>
      <c r="E1802">
        <v>24293</v>
      </c>
    </row>
    <row r="1803" spans="1:5" x14ac:dyDescent="0.25">
      <c r="A1803">
        <v>13101</v>
      </c>
      <c r="B1803" t="s">
        <v>303</v>
      </c>
      <c r="C1803">
        <v>120</v>
      </c>
      <c r="D1803" t="s">
        <v>375</v>
      </c>
      <c r="E1803">
        <v>15922</v>
      </c>
    </row>
    <row r="1804" spans="1:5" x14ac:dyDescent="0.25">
      <c r="A1804">
        <v>13101</v>
      </c>
      <c r="B1804" t="s">
        <v>303</v>
      </c>
      <c r="C1804">
        <v>130</v>
      </c>
      <c r="D1804" t="s">
        <v>376</v>
      </c>
      <c r="E1804">
        <v>5631</v>
      </c>
    </row>
    <row r="1805" spans="1:5" x14ac:dyDescent="0.25">
      <c r="A1805">
        <v>13101</v>
      </c>
      <c r="B1805" t="s">
        <v>303</v>
      </c>
      <c r="C1805">
        <v>140</v>
      </c>
      <c r="D1805" t="s">
        <v>377</v>
      </c>
      <c r="E1805">
        <v>969</v>
      </c>
    </row>
    <row r="1806" spans="1:5" x14ac:dyDescent="0.25">
      <c r="A1806">
        <v>13101</v>
      </c>
      <c r="B1806" t="s">
        <v>303</v>
      </c>
      <c r="C1806">
        <v>150</v>
      </c>
      <c r="D1806" t="s">
        <v>378</v>
      </c>
      <c r="E1806">
        <v>92</v>
      </c>
    </row>
    <row r="1807" spans="1:5" x14ac:dyDescent="0.25">
      <c r="A1807">
        <v>13101</v>
      </c>
      <c r="B1807" t="s">
        <v>303</v>
      </c>
      <c r="C1807">
        <v>160</v>
      </c>
      <c r="D1807" t="s">
        <v>379</v>
      </c>
      <c r="E1807">
        <v>4570</v>
      </c>
    </row>
    <row r="1808" spans="1:5" x14ac:dyDescent="0.25">
      <c r="A1808">
        <v>13101</v>
      </c>
      <c r="B1808" t="s">
        <v>303</v>
      </c>
      <c r="C1808">
        <v>170</v>
      </c>
      <c r="D1808" t="s">
        <v>380</v>
      </c>
      <c r="E1808">
        <v>2739</v>
      </c>
    </row>
    <row r="1809" spans="1:5" x14ac:dyDescent="0.25">
      <c r="A1809">
        <v>13101</v>
      </c>
      <c r="B1809" t="s">
        <v>303</v>
      </c>
      <c r="D1809" t="s">
        <v>187</v>
      </c>
    </row>
    <row r="1810" spans="1:5" x14ac:dyDescent="0.25">
      <c r="A1810">
        <v>13101</v>
      </c>
      <c r="B1810" t="s">
        <v>303</v>
      </c>
      <c r="C1810">
        <v>180</v>
      </c>
      <c r="D1810" t="s">
        <v>186</v>
      </c>
      <c r="E1810">
        <v>37865</v>
      </c>
    </row>
    <row r="1811" spans="1:5" x14ac:dyDescent="0.25">
      <c r="A1811">
        <v>13101</v>
      </c>
      <c r="B1811" t="s">
        <v>303</v>
      </c>
      <c r="C1811">
        <v>190</v>
      </c>
      <c r="D1811" t="s">
        <v>185</v>
      </c>
      <c r="E1811">
        <v>18991</v>
      </c>
    </row>
    <row r="1812" spans="1:5" x14ac:dyDescent="0.25">
      <c r="A1812">
        <v>13101</v>
      </c>
      <c r="B1812" t="s">
        <v>303</v>
      </c>
      <c r="C1812">
        <v>200</v>
      </c>
      <c r="D1812" t="s">
        <v>184</v>
      </c>
      <c r="E1812">
        <v>6294</v>
      </c>
    </row>
    <row r="1813" spans="1:5" x14ac:dyDescent="0.25">
      <c r="A1813">
        <v>13101</v>
      </c>
      <c r="B1813" t="s">
        <v>303</v>
      </c>
      <c r="C1813">
        <v>201</v>
      </c>
      <c r="D1813" t="s">
        <v>381</v>
      </c>
      <c r="E1813">
        <v>4958</v>
      </c>
    </row>
    <row r="1814" spans="1:5" x14ac:dyDescent="0.25">
      <c r="A1814">
        <v>13101</v>
      </c>
      <c r="B1814" t="s">
        <v>303</v>
      </c>
      <c r="C1814">
        <v>202</v>
      </c>
      <c r="D1814" t="s">
        <v>183</v>
      </c>
      <c r="E1814">
        <v>1336</v>
      </c>
    </row>
    <row r="1815" spans="1:5" x14ac:dyDescent="0.25">
      <c r="A1815">
        <v>13101</v>
      </c>
      <c r="B1815" t="s">
        <v>303</v>
      </c>
      <c r="C1815">
        <v>210</v>
      </c>
      <c r="D1815" t="s">
        <v>182</v>
      </c>
      <c r="E1815">
        <v>12580</v>
      </c>
    </row>
    <row r="1816" spans="1:5" x14ac:dyDescent="0.25">
      <c r="A1816">
        <v>13101</v>
      </c>
      <c r="B1816" t="s">
        <v>303</v>
      </c>
      <c r="C1816">
        <v>220</v>
      </c>
      <c r="D1816" t="s">
        <v>180</v>
      </c>
      <c r="E1816">
        <v>2769</v>
      </c>
    </row>
    <row r="1817" spans="1:5" x14ac:dyDescent="0.25">
      <c r="A1817">
        <v>13101</v>
      </c>
      <c r="B1817" t="s">
        <v>303</v>
      </c>
      <c r="C1817">
        <v>230</v>
      </c>
      <c r="D1817" t="s">
        <v>181</v>
      </c>
      <c r="E1817">
        <v>9811</v>
      </c>
    </row>
    <row r="1818" spans="1:5" x14ac:dyDescent="0.25">
      <c r="A1818">
        <v>13101</v>
      </c>
      <c r="B1818" t="s">
        <v>303</v>
      </c>
      <c r="C1818">
        <v>240</v>
      </c>
      <c r="D1818" t="s">
        <v>382</v>
      </c>
      <c r="E1818">
        <v>1755</v>
      </c>
    </row>
    <row r="1819" spans="1:5" x14ac:dyDescent="0.25">
      <c r="A1819">
        <v>13101</v>
      </c>
      <c r="B1819" t="s">
        <v>303</v>
      </c>
      <c r="C1819">
        <v>250</v>
      </c>
      <c r="D1819" t="s">
        <v>383</v>
      </c>
      <c r="E1819">
        <v>636</v>
      </c>
    </row>
    <row r="1820" spans="1:5" x14ac:dyDescent="0.25">
      <c r="A1820">
        <v>13101</v>
      </c>
      <c r="B1820" t="s">
        <v>303</v>
      </c>
      <c r="C1820">
        <v>260</v>
      </c>
      <c r="D1820" t="s">
        <v>384</v>
      </c>
      <c r="E1820">
        <v>1119</v>
      </c>
    </row>
    <row r="1821" spans="1:5" x14ac:dyDescent="0.25">
      <c r="A1821">
        <v>13101</v>
      </c>
      <c r="B1821" t="s">
        <v>303</v>
      </c>
      <c r="C1821">
        <v>270</v>
      </c>
      <c r="D1821" t="s">
        <v>385</v>
      </c>
      <c r="E1821">
        <v>33</v>
      </c>
    </row>
    <row r="1822" spans="1:5" x14ac:dyDescent="0.25">
      <c r="A1822">
        <v>13101</v>
      </c>
      <c r="B1822" t="s">
        <v>303</v>
      </c>
      <c r="C1822">
        <v>280</v>
      </c>
      <c r="D1822" t="s">
        <v>386</v>
      </c>
      <c r="E1822">
        <v>1086</v>
      </c>
    </row>
    <row r="1823" spans="1:5" x14ac:dyDescent="0.25">
      <c r="A1823">
        <v>13101</v>
      </c>
      <c r="B1823" t="s">
        <v>303</v>
      </c>
      <c r="C1823">
        <v>290</v>
      </c>
      <c r="D1823" t="s">
        <v>179</v>
      </c>
      <c r="E1823">
        <v>21575</v>
      </c>
    </row>
    <row r="1824" spans="1:5" x14ac:dyDescent="0.25">
      <c r="A1824">
        <v>13101</v>
      </c>
      <c r="B1824" t="s">
        <v>303</v>
      </c>
      <c r="C1824">
        <v>300</v>
      </c>
      <c r="D1824" t="s">
        <v>178</v>
      </c>
      <c r="E1824">
        <v>29860</v>
      </c>
    </row>
    <row r="1825" spans="1:5" x14ac:dyDescent="0.25">
      <c r="A1825">
        <v>13101</v>
      </c>
      <c r="B1825" t="s">
        <v>303</v>
      </c>
      <c r="C1825">
        <v>310</v>
      </c>
      <c r="D1825" t="s">
        <v>176</v>
      </c>
      <c r="E1825">
        <v>9034</v>
      </c>
    </row>
    <row r="1826" spans="1:5" x14ac:dyDescent="0.25">
      <c r="A1826">
        <v>13103</v>
      </c>
      <c r="B1826" t="s">
        <v>302</v>
      </c>
      <c r="D1826" t="s">
        <v>194</v>
      </c>
    </row>
    <row r="1827" spans="1:5" x14ac:dyDescent="0.25">
      <c r="A1827">
        <v>13103</v>
      </c>
      <c r="B1827" t="s">
        <v>302</v>
      </c>
      <c r="C1827">
        <v>10</v>
      </c>
      <c r="D1827" t="s">
        <v>193</v>
      </c>
      <c r="E1827">
        <v>1930509</v>
      </c>
    </row>
    <row r="1828" spans="1:5" x14ac:dyDescent="0.25">
      <c r="A1828">
        <v>13103</v>
      </c>
      <c r="B1828" t="s">
        <v>302</v>
      </c>
      <c r="D1828" t="s">
        <v>192</v>
      </c>
    </row>
    <row r="1829" spans="1:5" x14ac:dyDescent="0.25">
      <c r="A1829">
        <v>13103</v>
      </c>
      <c r="B1829" t="s">
        <v>302</v>
      </c>
      <c r="C1829">
        <v>45</v>
      </c>
      <c r="D1829" t="s">
        <v>370</v>
      </c>
      <c r="E1829">
        <v>1439051</v>
      </c>
    </row>
    <row r="1830" spans="1:5" x14ac:dyDescent="0.25">
      <c r="A1830">
        <v>13103</v>
      </c>
      <c r="B1830" t="s">
        <v>302</v>
      </c>
      <c r="C1830">
        <v>50</v>
      </c>
      <c r="D1830" t="s">
        <v>191</v>
      </c>
      <c r="E1830">
        <v>315992</v>
      </c>
    </row>
    <row r="1831" spans="1:5" x14ac:dyDescent="0.25">
      <c r="A1831">
        <v>13103</v>
      </c>
      <c r="B1831" t="s">
        <v>302</v>
      </c>
      <c r="C1831">
        <v>60</v>
      </c>
      <c r="D1831" t="s">
        <v>371</v>
      </c>
      <c r="E1831">
        <v>36562</v>
      </c>
    </row>
    <row r="1832" spans="1:5" x14ac:dyDescent="0.25">
      <c r="A1832">
        <v>13103</v>
      </c>
      <c r="B1832" t="s">
        <v>302</v>
      </c>
      <c r="C1832">
        <v>70</v>
      </c>
      <c r="D1832" t="s">
        <v>190</v>
      </c>
      <c r="E1832">
        <v>6193</v>
      </c>
    </row>
    <row r="1833" spans="1:5" x14ac:dyDescent="0.25">
      <c r="A1833">
        <v>13103</v>
      </c>
      <c r="B1833" t="s">
        <v>302</v>
      </c>
      <c r="C1833">
        <v>80</v>
      </c>
      <c r="D1833" t="s">
        <v>189</v>
      </c>
      <c r="E1833">
        <v>273237</v>
      </c>
    </row>
    <row r="1834" spans="1:5" x14ac:dyDescent="0.25">
      <c r="A1834">
        <v>13103</v>
      </c>
      <c r="B1834" t="s">
        <v>302</v>
      </c>
      <c r="C1834">
        <v>90</v>
      </c>
      <c r="D1834" t="s">
        <v>372</v>
      </c>
      <c r="E1834">
        <v>175466</v>
      </c>
    </row>
    <row r="1835" spans="1:5" x14ac:dyDescent="0.25">
      <c r="A1835">
        <v>13103</v>
      </c>
      <c r="B1835" t="s">
        <v>302</v>
      </c>
      <c r="C1835">
        <v>100</v>
      </c>
      <c r="D1835" t="s">
        <v>373</v>
      </c>
      <c r="E1835">
        <v>54488</v>
      </c>
    </row>
    <row r="1836" spans="1:5" x14ac:dyDescent="0.25">
      <c r="A1836">
        <v>13103</v>
      </c>
      <c r="B1836" t="s">
        <v>302</v>
      </c>
      <c r="D1836" t="s">
        <v>188</v>
      </c>
    </row>
    <row r="1837" spans="1:5" x14ac:dyDescent="0.25">
      <c r="A1837">
        <v>13103</v>
      </c>
      <c r="B1837" t="s">
        <v>302</v>
      </c>
      <c r="C1837">
        <v>110</v>
      </c>
      <c r="D1837" t="s">
        <v>374</v>
      </c>
      <c r="E1837">
        <v>35430</v>
      </c>
    </row>
    <row r="1838" spans="1:5" x14ac:dyDescent="0.25">
      <c r="A1838">
        <v>13103</v>
      </c>
      <c r="B1838" t="s">
        <v>302</v>
      </c>
      <c r="C1838">
        <v>120</v>
      </c>
      <c r="D1838" t="s">
        <v>375</v>
      </c>
      <c r="E1838">
        <v>26410</v>
      </c>
    </row>
    <row r="1839" spans="1:5" x14ac:dyDescent="0.25">
      <c r="A1839">
        <v>13103</v>
      </c>
      <c r="B1839" t="s">
        <v>302</v>
      </c>
      <c r="C1839">
        <v>130</v>
      </c>
      <c r="D1839" t="s">
        <v>376</v>
      </c>
      <c r="E1839">
        <v>5799</v>
      </c>
    </row>
    <row r="1840" spans="1:5" x14ac:dyDescent="0.25">
      <c r="A1840">
        <v>13103</v>
      </c>
      <c r="B1840" t="s">
        <v>302</v>
      </c>
      <c r="C1840">
        <v>140</v>
      </c>
      <c r="D1840" t="s">
        <v>377</v>
      </c>
      <c r="E1840">
        <v>671</v>
      </c>
    </row>
    <row r="1841" spans="1:5" x14ac:dyDescent="0.25">
      <c r="A1841">
        <v>13103</v>
      </c>
      <c r="B1841" t="s">
        <v>302</v>
      </c>
      <c r="C1841">
        <v>150</v>
      </c>
      <c r="D1841" t="s">
        <v>378</v>
      </c>
      <c r="E1841">
        <v>114</v>
      </c>
    </row>
    <row r="1842" spans="1:5" x14ac:dyDescent="0.25">
      <c r="A1842">
        <v>13103</v>
      </c>
      <c r="B1842" t="s">
        <v>302</v>
      </c>
      <c r="C1842">
        <v>160</v>
      </c>
      <c r="D1842" t="s">
        <v>379</v>
      </c>
      <c r="E1842">
        <v>5015</v>
      </c>
    </row>
    <row r="1843" spans="1:5" x14ac:dyDescent="0.25">
      <c r="A1843">
        <v>13103</v>
      </c>
      <c r="B1843" t="s">
        <v>302</v>
      </c>
      <c r="C1843">
        <v>170</v>
      </c>
      <c r="D1843" t="s">
        <v>380</v>
      </c>
      <c r="E1843">
        <v>3220</v>
      </c>
    </row>
    <row r="1844" spans="1:5" x14ac:dyDescent="0.25">
      <c r="A1844">
        <v>13103</v>
      </c>
      <c r="B1844" t="s">
        <v>302</v>
      </c>
      <c r="D1844" t="s">
        <v>187</v>
      </c>
    </row>
    <row r="1845" spans="1:5" x14ac:dyDescent="0.25">
      <c r="A1845">
        <v>13103</v>
      </c>
      <c r="B1845" t="s">
        <v>302</v>
      </c>
      <c r="C1845">
        <v>180</v>
      </c>
      <c r="D1845" t="s">
        <v>186</v>
      </c>
      <c r="E1845">
        <v>563705</v>
      </c>
    </row>
    <row r="1846" spans="1:5" x14ac:dyDescent="0.25">
      <c r="A1846">
        <v>13103</v>
      </c>
      <c r="B1846" t="s">
        <v>302</v>
      </c>
      <c r="C1846">
        <v>190</v>
      </c>
      <c r="D1846" t="s">
        <v>185</v>
      </c>
      <c r="E1846">
        <v>397473</v>
      </c>
    </row>
    <row r="1847" spans="1:5" x14ac:dyDescent="0.25">
      <c r="A1847">
        <v>13103</v>
      </c>
      <c r="B1847" t="s">
        <v>302</v>
      </c>
      <c r="C1847">
        <v>200</v>
      </c>
      <c r="D1847" t="s">
        <v>184</v>
      </c>
      <c r="E1847">
        <v>116698</v>
      </c>
    </row>
    <row r="1848" spans="1:5" x14ac:dyDescent="0.25">
      <c r="A1848">
        <v>13103</v>
      </c>
      <c r="B1848" t="s">
        <v>302</v>
      </c>
      <c r="C1848">
        <v>201</v>
      </c>
      <c r="D1848" t="s">
        <v>381</v>
      </c>
      <c r="E1848">
        <v>89428</v>
      </c>
    </row>
    <row r="1849" spans="1:5" x14ac:dyDescent="0.25">
      <c r="A1849">
        <v>13103</v>
      </c>
      <c r="B1849" t="s">
        <v>302</v>
      </c>
      <c r="C1849">
        <v>202</v>
      </c>
      <c r="D1849" t="s">
        <v>183</v>
      </c>
      <c r="E1849">
        <v>27270</v>
      </c>
    </row>
    <row r="1850" spans="1:5" x14ac:dyDescent="0.25">
      <c r="A1850">
        <v>13103</v>
      </c>
      <c r="B1850" t="s">
        <v>302</v>
      </c>
      <c r="C1850">
        <v>210</v>
      </c>
      <c r="D1850" t="s">
        <v>182</v>
      </c>
      <c r="E1850">
        <v>49534</v>
      </c>
    </row>
    <row r="1851" spans="1:5" x14ac:dyDescent="0.25">
      <c r="A1851">
        <v>13103</v>
      </c>
      <c r="B1851" t="s">
        <v>302</v>
      </c>
      <c r="C1851">
        <v>220</v>
      </c>
      <c r="D1851" t="s">
        <v>180</v>
      </c>
      <c r="E1851">
        <v>2938</v>
      </c>
    </row>
    <row r="1852" spans="1:5" x14ac:dyDescent="0.25">
      <c r="A1852">
        <v>13103</v>
      </c>
      <c r="B1852" t="s">
        <v>302</v>
      </c>
      <c r="C1852">
        <v>230</v>
      </c>
      <c r="D1852" t="s">
        <v>181</v>
      </c>
      <c r="E1852">
        <v>46596</v>
      </c>
    </row>
    <row r="1853" spans="1:5" x14ac:dyDescent="0.25">
      <c r="A1853">
        <v>13103</v>
      </c>
      <c r="B1853" t="s">
        <v>302</v>
      </c>
      <c r="C1853">
        <v>240</v>
      </c>
      <c r="D1853" t="s">
        <v>382</v>
      </c>
      <c r="E1853">
        <v>14945</v>
      </c>
    </row>
    <row r="1854" spans="1:5" x14ac:dyDescent="0.25">
      <c r="A1854">
        <v>13103</v>
      </c>
      <c r="B1854" t="s">
        <v>302</v>
      </c>
      <c r="C1854">
        <v>250</v>
      </c>
      <c r="D1854" t="s">
        <v>383</v>
      </c>
      <c r="E1854">
        <v>10170</v>
      </c>
    </row>
    <row r="1855" spans="1:5" x14ac:dyDescent="0.25">
      <c r="A1855">
        <v>13103</v>
      </c>
      <c r="B1855" t="s">
        <v>302</v>
      </c>
      <c r="C1855">
        <v>260</v>
      </c>
      <c r="D1855" t="s">
        <v>384</v>
      </c>
      <c r="E1855">
        <v>4775</v>
      </c>
    </row>
    <row r="1856" spans="1:5" x14ac:dyDescent="0.25">
      <c r="A1856">
        <v>13103</v>
      </c>
      <c r="B1856" t="s">
        <v>302</v>
      </c>
      <c r="C1856">
        <v>270</v>
      </c>
      <c r="D1856" t="s">
        <v>385</v>
      </c>
      <c r="E1856">
        <v>154</v>
      </c>
    </row>
    <row r="1857" spans="1:5" x14ac:dyDescent="0.25">
      <c r="A1857">
        <v>13103</v>
      </c>
      <c r="B1857" t="s">
        <v>302</v>
      </c>
      <c r="C1857">
        <v>280</v>
      </c>
      <c r="D1857" t="s">
        <v>386</v>
      </c>
      <c r="E1857">
        <v>4621</v>
      </c>
    </row>
    <row r="1858" spans="1:5" x14ac:dyDescent="0.25">
      <c r="A1858">
        <v>13103</v>
      </c>
      <c r="B1858" t="s">
        <v>302</v>
      </c>
      <c r="C1858">
        <v>290</v>
      </c>
      <c r="D1858" t="s">
        <v>179</v>
      </c>
      <c r="E1858">
        <v>37719</v>
      </c>
    </row>
    <row r="1859" spans="1:5" x14ac:dyDescent="0.25">
      <c r="A1859">
        <v>13103</v>
      </c>
      <c r="B1859" t="s">
        <v>302</v>
      </c>
      <c r="C1859">
        <v>300</v>
      </c>
      <c r="D1859" t="s">
        <v>178</v>
      </c>
      <c r="E1859">
        <v>39083</v>
      </c>
    </row>
    <row r="1860" spans="1:5" x14ac:dyDescent="0.25">
      <c r="A1860">
        <v>13103</v>
      </c>
      <c r="B1860" t="s">
        <v>302</v>
      </c>
      <c r="C1860">
        <v>310</v>
      </c>
      <c r="D1860" t="s">
        <v>176</v>
      </c>
      <c r="E1860">
        <v>10084</v>
      </c>
    </row>
    <row r="1861" spans="1:5" x14ac:dyDescent="0.25">
      <c r="A1861">
        <v>13105</v>
      </c>
      <c r="B1861" t="s">
        <v>301</v>
      </c>
      <c r="D1861" t="s">
        <v>194</v>
      </c>
    </row>
    <row r="1862" spans="1:5" x14ac:dyDescent="0.25">
      <c r="A1862">
        <v>13105</v>
      </c>
      <c r="B1862" t="s">
        <v>301</v>
      </c>
      <c r="C1862">
        <v>10</v>
      </c>
      <c r="D1862" t="s">
        <v>193</v>
      </c>
      <c r="E1862">
        <v>593531</v>
      </c>
    </row>
    <row r="1863" spans="1:5" x14ac:dyDescent="0.25">
      <c r="A1863">
        <v>13105</v>
      </c>
      <c r="B1863" t="s">
        <v>301</v>
      </c>
      <c r="D1863" t="s">
        <v>192</v>
      </c>
    </row>
    <row r="1864" spans="1:5" x14ac:dyDescent="0.25">
      <c r="A1864">
        <v>13105</v>
      </c>
      <c r="B1864" t="s">
        <v>301</v>
      </c>
      <c r="C1864">
        <v>45</v>
      </c>
      <c r="D1864" t="s">
        <v>370</v>
      </c>
      <c r="E1864">
        <v>305532</v>
      </c>
    </row>
    <row r="1865" spans="1:5" x14ac:dyDescent="0.25">
      <c r="A1865">
        <v>13105</v>
      </c>
      <c r="B1865" t="s">
        <v>301</v>
      </c>
      <c r="C1865">
        <v>50</v>
      </c>
      <c r="D1865" t="s">
        <v>191</v>
      </c>
      <c r="E1865">
        <v>189037</v>
      </c>
    </row>
    <row r="1866" spans="1:5" x14ac:dyDescent="0.25">
      <c r="A1866">
        <v>13105</v>
      </c>
      <c r="B1866" t="s">
        <v>301</v>
      </c>
      <c r="C1866">
        <v>60</v>
      </c>
      <c r="D1866" t="s">
        <v>371</v>
      </c>
      <c r="E1866">
        <v>24531</v>
      </c>
    </row>
    <row r="1867" spans="1:5" x14ac:dyDescent="0.25">
      <c r="A1867">
        <v>13105</v>
      </c>
      <c r="B1867" t="s">
        <v>301</v>
      </c>
      <c r="C1867">
        <v>70</v>
      </c>
      <c r="D1867" t="s">
        <v>190</v>
      </c>
      <c r="E1867">
        <v>3166</v>
      </c>
    </row>
    <row r="1868" spans="1:5" x14ac:dyDescent="0.25">
      <c r="A1868">
        <v>13105</v>
      </c>
      <c r="B1868" t="s">
        <v>301</v>
      </c>
      <c r="C1868">
        <v>80</v>
      </c>
      <c r="D1868" t="s">
        <v>189</v>
      </c>
      <c r="E1868">
        <v>161340</v>
      </c>
    </row>
    <row r="1869" spans="1:5" x14ac:dyDescent="0.25">
      <c r="A1869">
        <v>13105</v>
      </c>
      <c r="B1869" t="s">
        <v>301</v>
      </c>
      <c r="C1869">
        <v>90</v>
      </c>
      <c r="D1869" t="s">
        <v>372</v>
      </c>
      <c r="E1869">
        <v>98962</v>
      </c>
    </row>
    <row r="1870" spans="1:5" x14ac:dyDescent="0.25">
      <c r="A1870">
        <v>13105</v>
      </c>
      <c r="B1870" t="s">
        <v>301</v>
      </c>
      <c r="C1870">
        <v>100</v>
      </c>
      <c r="D1870" t="s">
        <v>373</v>
      </c>
      <c r="E1870">
        <v>19514</v>
      </c>
    </row>
    <row r="1871" spans="1:5" x14ac:dyDescent="0.25">
      <c r="A1871">
        <v>13105</v>
      </c>
      <c r="B1871" t="s">
        <v>301</v>
      </c>
      <c r="D1871" t="s">
        <v>188</v>
      </c>
    </row>
    <row r="1872" spans="1:5" x14ac:dyDescent="0.25">
      <c r="A1872">
        <v>13105</v>
      </c>
      <c r="B1872" t="s">
        <v>301</v>
      </c>
      <c r="C1872">
        <v>110</v>
      </c>
      <c r="D1872" t="s">
        <v>374</v>
      </c>
      <c r="E1872">
        <v>30416</v>
      </c>
    </row>
    <row r="1873" spans="1:5" x14ac:dyDescent="0.25">
      <c r="A1873">
        <v>13105</v>
      </c>
      <c r="B1873" t="s">
        <v>301</v>
      </c>
      <c r="C1873">
        <v>120</v>
      </c>
      <c r="D1873" t="s">
        <v>375</v>
      </c>
      <c r="E1873">
        <v>15657</v>
      </c>
    </row>
    <row r="1874" spans="1:5" x14ac:dyDescent="0.25">
      <c r="A1874">
        <v>13105</v>
      </c>
      <c r="B1874" t="s">
        <v>301</v>
      </c>
      <c r="C1874">
        <v>130</v>
      </c>
      <c r="D1874" t="s">
        <v>376</v>
      </c>
      <c r="E1874">
        <v>9687</v>
      </c>
    </row>
    <row r="1875" spans="1:5" x14ac:dyDescent="0.25">
      <c r="A1875">
        <v>13105</v>
      </c>
      <c r="B1875" t="s">
        <v>301</v>
      </c>
      <c r="C1875">
        <v>140</v>
      </c>
      <c r="D1875" t="s">
        <v>377</v>
      </c>
      <c r="E1875">
        <v>1257</v>
      </c>
    </row>
    <row r="1876" spans="1:5" x14ac:dyDescent="0.25">
      <c r="A1876">
        <v>13105</v>
      </c>
      <c r="B1876" t="s">
        <v>301</v>
      </c>
      <c r="C1876">
        <v>150</v>
      </c>
      <c r="D1876" t="s">
        <v>378</v>
      </c>
      <c r="E1876">
        <v>162</v>
      </c>
    </row>
    <row r="1877" spans="1:5" x14ac:dyDescent="0.25">
      <c r="A1877">
        <v>13105</v>
      </c>
      <c r="B1877" t="s">
        <v>301</v>
      </c>
      <c r="C1877">
        <v>160</v>
      </c>
      <c r="D1877" t="s">
        <v>379</v>
      </c>
      <c r="E1877">
        <v>8268</v>
      </c>
    </row>
    <row r="1878" spans="1:5" x14ac:dyDescent="0.25">
      <c r="A1878">
        <v>13105</v>
      </c>
      <c r="B1878" t="s">
        <v>301</v>
      </c>
      <c r="C1878">
        <v>170</v>
      </c>
      <c r="D1878" t="s">
        <v>380</v>
      </c>
      <c r="E1878">
        <v>5071</v>
      </c>
    </row>
    <row r="1879" spans="1:5" x14ac:dyDescent="0.25">
      <c r="A1879">
        <v>13105</v>
      </c>
      <c r="B1879" t="s">
        <v>301</v>
      </c>
      <c r="D1879" t="s">
        <v>187</v>
      </c>
    </row>
    <row r="1880" spans="1:5" x14ac:dyDescent="0.25">
      <c r="A1880">
        <v>13105</v>
      </c>
      <c r="B1880" t="s">
        <v>301</v>
      </c>
      <c r="C1880">
        <v>180</v>
      </c>
      <c r="D1880" t="s">
        <v>186</v>
      </c>
      <c r="E1880">
        <v>321660</v>
      </c>
    </row>
    <row r="1881" spans="1:5" x14ac:dyDescent="0.25">
      <c r="A1881">
        <v>13105</v>
      </c>
      <c r="B1881" t="s">
        <v>301</v>
      </c>
      <c r="C1881">
        <v>190</v>
      </c>
      <c r="D1881" t="s">
        <v>185</v>
      </c>
      <c r="E1881">
        <v>199936</v>
      </c>
    </row>
    <row r="1882" spans="1:5" x14ac:dyDescent="0.25">
      <c r="A1882">
        <v>13105</v>
      </c>
      <c r="B1882" t="s">
        <v>301</v>
      </c>
      <c r="C1882">
        <v>200</v>
      </c>
      <c r="D1882" t="s">
        <v>184</v>
      </c>
      <c r="E1882">
        <v>62659</v>
      </c>
    </row>
    <row r="1883" spans="1:5" x14ac:dyDescent="0.25">
      <c r="A1883">
        <v>13105</v>
      </c>
      <c r="B1883" t="s">
        <v>301</v>
      </c>
      <c r="C1883">
        <v>201</v>
      </c>
      <c r="D1883" t="s">
        <v>381</v>
      </c>
      <c r="E1883">
        <v>48104</v>
      </c>
    </row>
    <row r="1884" spans="1:5" x14ac:dyDescent="0.25">
      <c r="A1884">
        <v>13105</v>
      </c>
      <c r="B1884" t="s">
        <v>301</v>
      </c>
      <c r="C1884">
        <v>202</v>
      </c>
      <c r="D1884" t="s">
        <v>183</v>
      </c>
      <c r="E1884">
        <v>14555</v>
      </c>
    </row>
    <row r="1885" spans="1:5" x14ac:dyDescent="0.25">
      <c r="A1885">
        <v>13105</v>
      </c>
      <c r="B1885" t="s">
        <v>301</v>
      </c>
      <c r="C1885">
        <v>210</v>
      </c>
      <c r="D1885" t="s">
        <v>182</v>
      </c>
      <c r="E1885">
        <v>59065</v>
      </c>
    </row>
    <row r="1886" spans="1:5" x14ac:dyDescent="0.25">
      <c r="A1886">
        <v>13105</v>
      </c>
      <c r="B1886" t="s">
        <v>301</v>
      </c>
      <c r="C1886">
        <v>220</v>
      </c>
      <c r="D1886" t="s">
        <v>180</v>
      </c>
      <c r="E1886">
        <v>17327</v>
      </c>
    </row>
    <row r="1887" spans="1:5" x14ac:dyDescent="0.25">
      <c r="A1887">
        <v>13105</v>
      </c>
      <c r="B1887" t="s">
        <v>301</v>
      </c>
      <c r="C1887">
        <v>230</v>
      </c>
      <c r="D1887" t="s">
        <v>181</v>
      </c>
      <c r="E1887">
        <v>41738</v>
      </c>
    </row>
    <row r="1888" spans="1:5" x14ac:dyDescent="0.25">
      <c r="A1888">
        <v>13105</v>
      </c>
      <c r="B1888" t="s">
        <v>301</v>
      </c>
      <c r="C1888">
        <v>240</v>
      </c>
      <c r="D1888" t="s">
        <v>382</v>
      </c>
      <c r="E1888">
        <v>8788</v>
      </c>
    </row>
    <row r="1889" spans="1:5" x14ac:dyDescent="0.25">
      <c r="A1889">
        <v>13105</v>
      </c>
      <c r="B1889" t="s">
        <v>301</v>
      </c>
      <c r="C1889">
        <v>250</v>
      </c>
      <c r="D1889" t="s">
        <v>383</v>
      </c>
      <c r="E1889">
        <v>6128</v>
      </c>
    </row>
    <row r="1890" spans="1:5" x14ac:dyDescent="0.25">
      <c r="A1890">
        <v>13105</v>
      </c>
      <c r="B1890" t="s">
        <v>301</v>
      </c>
      <c r="C1890">
        <v>260</v>
      </c>
      <c r="D1890" t="s">
        <v>384</v>
      </c>
      <c r="E1890">
        <v>2660</v>
      </c>
    </row>
    <row r="1891" spans="1:5" x14ac:dyDescent="0.25">
      <c r="A1891">
        <v>13105</v>
      </c>
      <c r="B1891" t="s">
        <v>301</v>
      </c>
      <c r="C1891">
        <v>270</v>
      </c>
      <c r="D1891" t="s">
        <v>385</v>
      </c>
      <c r="E1891">
        <v>361</v>
      </c>
    </row>
    <row r="1892" spans="1:5" x14ac:dyDescent="0.25">
      <c r="A1892">
        <v>13105</v>
      </c>
      <c r="B1892" t="s">
        <v>301</v>
      </c>
      <c r="C1892">
        <v>280</v>
      </c>
      <c r="D1892" t="s">
        <v>386</v>
      </c>
      <c r="E1892">
        <v>2299</v>
      </c>
    </row>
    <row r="1893" spans="1:5" x14ac:dyDescent="0.25">
      <c r="A1893">
        <v>13105</v>
      </c>
      <c r="B1893" t="s">
        <v>301</v>
      </c>
      <c r="C1893">
        <v>290</v>
      </c>
      <c r="D1893" t="s">
        <v>179</v>
      </c>
      <c r="E1893">
        <v>36602</v>
      </c>
    </row>
    <row r="1894" spans="1:5" x14ac:dyDescent="0.25">
      <c r="A1894">
        <v>13105</v>
      </c>
      <c r="B1894" t="s">
        <v>301</v>
      </c>
      <c r="C1894">
        <v>300</v>
      </c>
      <c r="D1894" t="s">
        <v>178</v>
      </c>
      <c r="E1894">
        <v>32627</v>
      </c>
    </row>
    <row r="1895" spans="1:5" x14ac:dyDescent="0.25">
      <c r="A1895">
        <v>13105</v>
      </c>
      <c r="B1895" t="s">
        <v>301</v>
      </c>
      <c r="C1895">
        <v>310</v>
      </c>
      <c r="D1895" t="s">
        <v>176</v>
      </c>
      <c r="E1895">
        <v>18155</v>
      </c>
    </row>
    <row r="1896" spans="1:5" x14ac:dyDescent="0.25">
      <c r="A1896">
        <v>13107</v>
      </c>
      <c r="B1896" t="s">
        <v>300</v>
      </c>
      <c r="D1896" t="s">
        <v>194</v>
      </c>
    </row>
    <row r="1897" spans="1:5" x14ac:dyDescent="0.25">
      <c r="A1897">
        <v>13107</v>
      </c>
      <c r="B1897" t="s">
        <v>300</v>
      </c>
      <c r="C1897">
        <v>10</v>
      </c>
      <c r="D1897" t="s">
        <v>193</v>
      </c>
      <c r="E1897">
        <v>621144</v>
      </c>
    </row>
    <row r="1898" spans="1:5" x14ac:dyDescent="0.25">
      <c r="A1898">
        <v>13107</v>
      </c>
      <c r="B1898" t="s">
        <v>300</v>
      </c>
      <c r="D1898" t="s">
        <v>192</v>
      </c>
    </row>
    <row r="1899" spans="1:5" x14ac:dyDescent="0.25">
      <c r="A1899">
        <v>13107</v>
      </c>
      <c r="B1899" t="s">
        <v>300</v>
      </c>
      <c r="C1899">
        <v>45</v>
      </c>
      <c r="D1899" t="s">
        <v>370</v>
      </c>
      <c r="E1899">
        <v>316167</v>
      </c>
    </row>
    <row r="1900" spans="1:5" x14ac:dyDescent="0.25">
      <c r="A1900">
        <v>13107</v>
      </c>
      <c r="B1900" t="s">
        <v>300</v>
      </c>
      <c r="C1900">
        <v>50</v>
      </c>
      <c r="D1900" t="s">
        <v>191</v>
      </c>
      <c r="E1900">
        <v>225587</v>
      </c>
    </row>
    <row r="1901" spans="1:5" x14ac:dyDescent="0.25">
      <c r="A1901">
        <v>13107</v>
      </c>
      <c r="B1901" t="s">
        <v>300</v>
      </c>
      <c r="C1901">
        <v>60</v>
      </c>
      <c r="D1901" t="s">
        <v>371</v>
      </c>
      <c r="E1901">
        <v>34189</v>
      </c>
    </row>
    <row r="1902" spans="1:5" x14ac:dyDescent="0.25">
      <c r="A1902">
        <v>13107</v>
      </c>
      <c r="B1902" t="s">
        <v>300</v>
      </c>
      <c r="C1902">
        <v>70</v>
      </c>
      <c r="D1902" t="s">
        <v>190</v>
      </c>
      <c r="E1902">
        <v>3796</v>
      </c>
    </row>
    <row r="1903" spans="1:5" x14ac:dyDescent="0.25">
      <c r="A1903">
        <v>13107</v>
      </c>
      <c r="B1903" t="s">
        <v>300</v>
      </c>
      <c r="C1903">
        <v>80</v>
      </c>
      <c r="D1903" t="s">
        <v>189</v>
      </c>
      <c r="E1903">
        <v>187602</v>
      </c>
    </row>
    <row r="1904" spans="1:5" x14ac:dyDescent="0.25">
      <c r="A1904">
        <v>13107</v>
      </c>
      <c r="B1904" t="s">
        <v>300</v>
      </c>
      <c r="C1904">
        <v>90</v>
      </c>
      <c r="D1904" t="s">
        <v>372</v>
      </c>
      <c r="E1904">
        <v>79390</v>
      </c>
    </row>
    <row r="1905" spans="1:5" x14ac:dyDescent="0.25">
      <c r="A1905">
        <v>13107</v>
      </c>
      <c r="B1905" t="s">
        <v>300</v>
      </c>
      <c r="C1905">
        <v>100</v>
      </c>
      <c r="D1905" t="s">
        <v>373</v>
      </c>
      <c r="E1905">
        <v>22861</v>
      </c>
    </row>
    <row r="1906" spans="1:5" x14ac:dyDescent="0.25">
      <c r="A1906">
        <v>13107</v>
      </c>
      <c r="B1906" t="s">
        <v>300</v>
      </c>
      <c r="D1906" t="s">
        <v>188</v>
      </c>
    </row>
    <row r="1907" spans="1:5" x14ac:dyDescent="0.25">
      <c r="A1907">
        <v>13107</v>
      </c>
      <c r="B1907" t="s">
        <v>300</v>
      </c>
      <c r="C1907">
        <v>110</v>
      </c>
      <c r="D1907" t="s">
        <v>374</v>
      </c>
      <c r="E1907">
        <v>27170</v>
      </c>
    </row>
    <row r="1908" spans="1:5" x14ac:dyDescent="0.25">
      <c r="A1908">
        <v>13107</v>
      </c>
      <c r="B1908" t="s">
        <v>300</v>
      </c>
      <c r="C1908">
        <v>120</v>
      </c>
      <c r="D1908" t="s">
        <v>375</v>
      </c>
      <c r="E1908">
        <v>13830</v>
      </c>
    </row>
    <row r="1909" spans="1:5" x14ac:dyDescent="0.25">
      <c r="A1909">
        <v>13107</v>
      </c>
      <c r="B1909" t="s">
        <v>300</v>
      </c>
      <c r="C1909">
        <v>130</v>
      </c>
      <c r="D1909" t="s">
        <v>376</v>
      </c>
      <c r="E1909">
        <v>9868</v>
      </c>
    </row>
    <row r="1910" spans="1:5" x14ac:dyDescent="0.25">
      <c r="A1910">
        <v>13107</v>
      </c>
      <c r="B1910" t="s">
        <v>300</v>
      </c>
      <c r="C1910">
        <v>140</v>
      </c>
      <c r="D1910" t="s">
        <v>377</v>
      </c>
      <c r="E1910">
        <v>1496</v>
      </c>
    </row>
    <row r="1911" spans="1:5" x14ac:dyDescent="0.25">
      <c r="A1911">
        <v>13107</v>
      </c>
      <c r="B1911" t="s">
        <v>300</v>
      </c>
      <c r="C1911">
        <v>150</v>
      </c>
      <c r="D1911" t="s">
        <v>378</v>
      </c>
      <c r="E1911">
        <v>166</v>
      </c>
    </row>
    <row r="1912" spans="1:5" x14ac:dyDescent="0.25">
      <c r="A1912">
        <v>13107</v>
      </c>
      <c r="B1912" t="s">
        <v>300</v>
      </c>
      <c r="C1912">
        <v>160</v>
      </c>
      <c r="D1912" t="s">
        <v>379</v>
      </c>
      <c r="E1912">
        <v>8206</v>
      </c>
    </row>
    <row r="1913" spans="1:5" x14ac:dyDescent="0.25">
      <c r="A1913">
        <v>13107</v>
      </c>
      <c r="B1913" t="s">
        <v>300</v>
      </c>
      <c r="C1913">
        <v>170</v>
      </c>
      <c r="D1913" t="s">
        <v>380</v>
      </c>
      <c r="E1913">
        <v>3473</v>
      </c>
    </row>
    <row r="1914" spans="1:5" x14ac:dyDescent="0.25">
      <c r="A1914">
        <v>13107</v>
      </c>
      <c r="B1914" t="s">
        <v>300</v>
      </c>
      <c r="D1914" t="s">
        <v>187</v>
      </c>
    </row>
    <row r="1915" spans="1:5" x14ac:dyDescent="0.25">
      <c r="A1915">
        <v>13107</v>
      </c>
      <c r="B1915" t="s">
        <v>300</v>
      </c>
      <c r="C1915">
        <v>180</v>
      </c>
      <c r="D1915" t="s">
        <v>186</v>
      </c>
      <c r="E1915">
        <v>331725</v>
      </c>
    </row>
    <row r="1916" spans="1:5" x14ac:dyDescent="0.25">
      <c r="A1916">
        <v>13107</v>
      </c>
      <c r="B1916" t="s">
        <v>300</v>
      </c>
      <c r="C1916">
        <v>190</v>
      </c>
      <c r="D1916" t="s">
        <v>185</v>
      </c>
      <c r="E1916">
        <v>214116</v>
      </c>
    </row>
    <row r="1917" spans="1:5" x14ac:dyDescent="0.25">
      <c r="A1917">
        <v>13107</v>
      </c>
      <c r="B1917" t="s">
        <v>300</v>
      </c>
      <c r="C1917">
        <v>200</v>
      </c>
      <c r="D1917" t="s">
        <v>184</v>
      </c>
      <c r="E1917">
        <v>72146</v>
      </c>
    </row>
    <row r="1918" spans="1:5" x14ac:dyDescent="0.25">
      <c r="A1918">
        <v>13107</v>
      </c>
      <c r="B1918" t="s">
        <v>300</v>
      </c>
      <c r="C1918">
        <v>201</v>
      </c>
      <c r="D1918" t="s">
        <v>381</v>
      </c>
      <c r="E1918">
        <v>56600</v>
      </c>
    </row>
    <row r="1919" spans="1:5" x14ac:dyDescent="0.25">
      <c r="A1919">
        <v>13107</v>
      </c>
      <c r="B1919" t="s">
        <v>300</v>
      </c>
      <c r="C1919">
        <v>202</v>
      </c>
      <c r="D1919" t="s">
        <v>183</v>
      </c>
      <c r="E1919">
        <v>15546</v>
      </c>
    </row>
    <row r="1920" spans="1:5" x14ac:dyDescent="0.25">
      <c r="A1920">
        <v>13107</v>
      </c>
      <c r="B1920" t="s">
        <v>300</v>
      </c>
      <c r="C1920">
        <v>210</v>
      </c>
      <c r="D1920" t="s">
        <v>182</v>
      </c>
      <c r="E1920">
        <v>45463</v>
      </c>
    </row>
    <row r="1921" spans="1:5" x14ac:dyDescent="0.25">
      <c r="A1921">
        <v>13107</v>
      </c>
      <c r="B1921" t="s">
        <v>300</v>
      </c>
      <c r="C1921">
        <v>220</v>
      </c>
      <c r="D1921" t="s">
        <v>180</v>
      </c>
      <c r="E1921">
        <v>14375</v>
      </c>
    </row>
    <row r="1922" spans="1:5" x14ac:dyDescent="0.25">
      <c r="A1922">
        <v>13107</v>
      </c>
      <c r="B1922" t="s">
        <v>300</v>
      </c>
      <c r="C1922">
        <v>230</v>
      </c>
      <c r="D1922" t="s">
        <v>181</v>
      </c>
      <c r="E1922">
        <v>31088</v>
      </c>
    </row>
    <row r="1923" spans="1:5" x14ac:dyDescent="0.25">
      <c r="A1923">
        <v>13107</v>
      </c>
      <c r="B1923" t="s">
        <v>300</v>
      </c>
      <c r="C1923">
        <v>240</v>
      </c>
      <c r="D1923" t="s">
        <v>382</v>
      </c>
      <c r="E1923">
        <v>10307</v>
      </c>
    </row>
    <row r="1924" spans="1:5" x14ac:dyDescent="0.25">
      <c r="A1924">
        <v>13107</v>
      </c>
      <c r="B1924" t="s">
        <v>300</v>
      </c>
      <c r="C1924">
        <v>250</v>
      </c>
      <c r="D1924" t="s">
        <v>383</v>
      </c>
      <c r="E1924">
        <v>7050</v>
      </c>
    </row>
    <row r="1925" spans="1:5" x14ac:dyDescent="0.25">
      <c r="A1925">
        <v>13107</v>
      </c>
      <c r="B1925" t="s">
        <v>300</v>
      </c>
      <c r="C1925">
        <v>260</v>
      </c>
      <c r="D1925" t="s">
        <v>384</v>
      </c>
      <c r="E1925">
        <v>3257</v>
      </c>
    </row>
    <row r="1926" spans="1:5" x14ac:dyDescent="0.25">
      <c r="A1926">
        <v>13107</v>
      </c>
      <c r="B1926" t="s">
        <v>300</v>
      </c>
      <c r="C1926">
        <v>270</v>
      </c>
      <c r="D1926" t="s">
        <v>385</v>
      </c>
      <c r="E1926">
        <v>376</v>
      </c>
    </row>
    <row r="1927" spans="1:5" x14ac:dyDescent="0.25">
      <c r="A1927">
        <v>13107</v>
      </c>
      <c r="B1927" t="s">
        <v>300</v>
      </c>
      <c r="C1927">
        <v>280</v>
      </c>
      <c r="D1927" t="s">
        <v>386</v>
      </c>
      <c r="E1927">
        <v>2881</v>
      </c>
    </row>
    <row r="1928" spans="1:5" x14ac:dyDescent="0.25">
      <c r="A1928">
        <v>13107</v>
      </c>
      <c r="B1928" t="s">
        <v>300</v>
      </c>
      <c r="C1928">
        <v>290</v>
      </c>
      <c r="D1928" t="s">
        <v>179</v>
      </c>
      <c r="E1928">
        <v>32184</v>
      </c>
    </row>
    <row r="1929" spans="1:5" x14ac:dyDescent="0.25">
      <c r="A1929">
        <v>13107</v>
      </c>
      <c r="B1929" t="s">
        <v>300</v>
      </c>
      <c r="C1929">
        <v>300</v>
      </c>
      <c r="D1929" t="s">
        <v>178</v>
      </c>
      <c r="E1929">
        <v>30371</v>
      </c>
    </row>
    <row r="1930" spans="1:5" x14ac:dyDescent="0.25">
      <c r="A1930">
        <v>13107</v>
      </c>
      <c r="B1930" t="s">
        <v>300</v>
      </c>
      <c r="C1930">
        <v>310</v>
      </c>
      <c r="D1930" t="s">
        <v>176</v>
      </c>
      <c r="E1930">
        <v>10791</v>
      </c>
    </row>
    <row r="1931" spans="1:5" x14ac:dyDescent="0.25">
      <c r="A1931">
        <v>13109</v>
      </c>
      <c r="B1931" t="s">
        <v>299</v>
      </c>
      <c r="D1931" t="s">
        <v>194</v>
      </c>
    </row>
    <row r="1932" spans="1:5" x14ac:dyDescent="0.25">
      <c r="A1932">
        <v>13109</v>
      </c>
      <c r="B1932" t="s">
        <v>299</v>
      </c>
      <c r="C1932">
        <v>10</v>
      </c>
      <c r="D1932" t="s">
        <v>193</v>
      </c>
      <c r="E1932">
        <v>312352</v>
      </c>
    </row>
    <row r="1933" spans="1:5" x14ac:dyDescent="0.25">
      <c r="A1933">
        <v>13109</v>
      </c>
      <c r="B1933" t="s">
        <v>299</v>
      </c>
      <c r="D1933" t="s">
        <v>192</v>
      </c>
    </row>
    <row r="1934" spans="1:5" x14ac:dyDescent="0.25">
      <c r="A1934">
        <v>13109</v>
      </c>
      <c r="B1934" t="s">
        <v>299</v>
      </c>
      <c r="C1934">
        <v>45</v>
      </c>
      <c r="D1934" t="s">
        <v>370</v>
      </c>
      <c r="E1934">
        <v>178817</v>
      </c>
    </row>
    <row r="1935" spans="1:5" x14ac:dyDescent="0.25">
      <c r="A1935">
        <v>13109</v>
      </c>
      <c r="B1935" t="s">
        <v>299</v>
      </c>
      <c r="C1935">
        <v>50</v>
      </c>
      <c r="D1935" t="s">
        <v>191</v>
      </c>
      <c r="E1935">
        <v>87377</v>
      </c>
    </row>
    <row r="1936" spans="1:5" x14ac:dyDescent="0.25">
      <c r="A1936">
        <v>13109</v>
      </c>
      <c r="B1936" t="s">
        <v>299</v>
      </c>
      <c r="C1936">
        <v>60</v>
      </c>
      <c r="D1936" t="s">
        <v>371</v>
      </c>
      <c r="E1936">
        <v>14772</v>
      </c>
    </row>
    <row r="1937" spans="1:5" x14ac:dyDescent="0.25">
      <c r="A1937">
        <v>13109</v>
      </c>
      <c r="B1937" t="s">
        <v>299</v>
      </c>
      <c r="C1937">
        <v>70</v>
      </c>
      <c r="D1937" t="s">
        <v>190</v>
      </c>
      <c r="E1937">
        <v>1283</v>
      </c>
    </row>
    <row r="1938" spans="1:5" x14ac:dyDescent="0.25">
      <c r="A1938">
        <v>13109</v>
      </c>
      <c r="B1938" t="s">
        <v>299</v>
      </c>
      <c r="C1938">
        <v>80</v>
      </c>
      <c r="D1938" t="s">
        <v>189</v>
      </c>
      <c r="E1938">
        <v>71322</v>
      </c>
    </row>
    <row r="1939" spans="1:5" x14ac:dyDescent="0.25">
      <c r="A1939">
        <v>13109</v>
      </c>
      <c r="B1939" t="s">
        <v>299</v>
      </c>
      <c r="C1939">
        <v>90</v>
      </c>
      <c r="D1939" t="s">
        <v>372</v>
      </c>
      <c r="E1939">
        <v>46158</v>
      </c>
    </row>
    <row r="1940" spans="1:5" x14ac:dyDescent="0.25">
      <c r="A1940">
        <v>13109</v>
      </c>
      <c r="B1940" t="s">
        <v>299</v>
      </c>
      <c r="C1940">
        <v>100</v>
      </c>
      <c r="D1940" t="s">
        <v>373</v>
      </c>
      <c r="E1940">
        <v>10813</v>
      </c>
    </row>
    <row r="1941" spans="1:5" x14ac:dyDescent="0.25">
      <c r="A1941">
        <v>13109</v>
      </c>
      <c r="B1941" t="s">
        <v>299</v>
      </c>
      <c r="D1941" t="s">
        <v>188</v>
      </c>
    </row>
    <row r="1942" spans="1:5" x14ac:dyDescent="0.25">
      <c r="A1942">
        <v>13109</v>
      </c>
      <c r="B1942" t="s">
        <v>299</v>
      </c>
      <c r="C1942">
        <v>110</v>
      </c>
      <c r="D1942" t="s">
        <v>374</v>
      </c>
      <c r="E1942">
        <v>28887</v>
      </c>
    </row>
    <row r="1943" spans="1:5" x14ac:dyDescent="0.25">
      <c r="A1943">
        <v>13109</v>
      </c>
      <c r="B1943" t="s">
        <v>299</v>
      </c>
      <c r="C1943">
        <v>120</v>
      </c>
      <c r="D1943" t="s">
        <v>375</v>
      </c>
      <c r="E1943">
        <v>16537</v>
      </c>
    </row>
    <row r="1944" spans="1:5" x14ac:dyDescent="0.25">
      <c r="A1944">
        <v>13109</v>
      </c>
      <c r="B1944" t="s">
        <v>299</v>
      </c>
      <c r="C1944">
        <v>130</v>
      </c>
      <c r="D1944" t="s">
        <v>376</v>
      </c>
      <c r="E1944">
        <v>8081</v>
      </c>
    </row>
    <row r="1945" spans="1:5" x14ac:dyDescent="0.25">
      <c r="A1945">
        <v>13109</v>
      </c>
      <c r="B1945" t="s">
        <v>299</v>
      </c>
      <c r="C1945">
        <v>140</v>
      </c>
      <c r="D1945" t="s">
        <v>377</v>
      </c>
      <c r="E1945">
        <v>1366</v>
      </c>
    </row>
    <row r="1946" spans="1:5" x14ac:dyDescent="0.25">
      <c r="A1946">
        <v>13109</v>
      </c>
      <c r="B1946" t="s">
        <v>299</v>
      </c>
      <c r="C1946">
        <v>150</v>
      </c>
      <c r="D1946" t="s">
        <v>378</v>
      </c>
      <c r="E1946">
        <v>119</v>
      </c>
    </row>
    <row r="1947" spans="1:5" x14ac:dyDescent="0.25">
      <c r="A1947">
        <v>13109</v>
      </c>
      <c r="B1947" t="s">
        <v>299</v>
      </c>
      <c r="C1947">
        <v>160</v>
      </c>
      <c r="D1947" t="s">
        <v>379</v>
      </c>
      <c r="E1947">
        <v>6596</v>
      </c>
    </row>
    <row r="1948" spans="1:5" x14ac:dyDescent="0.25">
      <c r="A1948">
        <v>13109</v>
      </c>
      <c r="B1948" t="s">
        <v>299</v>
      </c>
      <c r="C1948">
        <v>170</v>
      </c>
      <c r="D1948" t="s">
        <v>380</v>
      </c>
      <c r="E1948">
        <v>4269</v>
      </c>
    </row>
    <row r="1949" spans="1:5" x14ac:dyDescent="0.25">
      <c r="A1949">
        <v>13109</v>
      </c>
      <c r="B1949" t="s">
        <v>299</v>
      </c>
      <c r="D1949" t="s">
        <v>187</v>
      </c>
    </row>
    <row r="1950" spans="1:5" x14ac:dyDescent="0.25">
      <c r="A1950">
        <v>13109</v>
      </c>
      <c r="B1950" t="s">
        <v>299</v>
      </c>
      <c r="C1950">
        <v>180</v>
      </c>
      <c r="D1950" t="s">
        <v>186</v>
      </c>
      <c r="E1950">
        <v>205788</v>
      </c>
    </row>
    <row r="1951" spans="1:5" x14ac:dyDescent="0.25">
      <c r="A1951">
        <v>13109</v>
      </c>
      <c r="B1951" t="s">
        <v>299</v>
      </c>
      <c r="C1951">
        <v>190</v>
      </c>
      <c r="D1951" t="s">
        <v>185</v>
      </c>
      <c r="E1951">
        <v>139320</v>
      </c>
    </row>
    <row r="1952" spans="1:5" x14ac:dyDescent="0.25">
      <c r="A1952">
        <v>13109</v>
      </c>
      <c r="B1952" t="s">
        <v>299</v>
      </c>
      <c r="C1952">
        <v>200</v>
      </c>
      <c r="D1952" t="s">
        <v>184</v>
      </c>
      <c r="E1952">
        <v>41296</v>
      </c>
    </row>
    <row r="1953" spans="1:5" x14ac:dyDescent="0.25">
      <c r="A1953">
        <v>13109</v>
      </c>
      <c r="B1953" t="s">
        <v>299</v>
      </c>
      <c r="C1953">
        <v>201</v>
      </c>
      <c r="D1953" t="s">
        <v>381</v>
      </c>
      <c r="E1953">
        <v>31908</v>
      </c>
    </row>
    <row r="1954" spans="1:5" x14ac:dyDescent="0.25">
      <c r="A1954">
        <v>13109</v>
      </c>
      <c r="B1954" t="s">
        <v>299</v>
      </c>
      <c r="C1954">
        <v>202</v>
      </c>
      <c r="D1954" t="s">
        <v>183</v>
      </c>
      <c r="E1954">
        <v>9388</v>
      </c>
    </row>
    <row r="1955" spans="1:5" x14ac:dyDescent="0.25">
      <c r="A1955">
        <v>13109</v>
      </c>
      <c r="B1955" t="s">
        <v>299</v>
      </c>
      <c r="C1955">
        <v>210</v>
      </c>
      <c r="D1955" t="s">
        <v>182</v>
      </c>
      <c r="E1955">
        <v>25172</v>
      </c>
    </row>
    <row r="1956" spans="1:5" x14ac:dyDescent="0.25">
      <c r="A1956">
        <v>13109</v>
      </c>
      <c r="B1956" t="s">
        <v>299</v>
      </c>
      <c r="C1956">
        <v>220</v>
      </c>
      <c r="D1956" t="s">
        <v>180</v>
      </c>
      <c r="E1956">
        <v>12338</v>
      </c>
    </row>
    <row r="1957" spans="1:5" x14ac:dyDescent="0.25">
      <c r="A1957">
        <v>13109</v>
      </c>
      <c r="B1957" t="s">
        <v>299</v>
      </c>
      <c r="C1957">
        <v>230</v>
      </c>
      <c r="D1957" t="s">
        <v>181</v>
      </c>
      <c r="E1957">
        <v>12834</v>
      </c>
    </row>
    <row r="1958" spans="1:5" x14ac:dyDescent="0.25">
      <c r="A1958">
        <v>13109</v>
      </c>
      <c r="B1958" t="s">
        <v>299</v>
      </c>
      <c r="C1958">
        <v>240</v>
      </c>
      <c r="D1958" t="s">
        <v>382</v>
      </c>
      <c r="E1958">
        <v>6041</v>
      </c>
    </row>
    <row r="1959" spans="1:5" x14ac:dyDescent="0.25">
      <c r="A1959">
        <v>13109</v>
      </c>
      <c r="B1959" t="s">
        <v>299</v>
      </c>
      <c r="C1959">
        <v>250</v>
      </c>
      <c r="D1959" t="s">
        <v>383</v>
      </c>
      <c r="E1959">
        <v>4507</v>
      </c>
    </row>
    <row r="1960" spans="1:5" x14ac:dyDescent="0.25">
      <c r="A1960">
        <v>13109</v>
      </c>
      <c r="B1960" t="s">
        <v>299</v>
      </c>
      <c r="C1960">
        <v>260</v>
      </c>
      <c r="D1960" t="s">
        <v>384</v>
      </c>
      <c r="E1960">
        <v>1534</v>
      </c>
    </row>
    <row r="1961" spans="1:5" x14ac:dyDescent="0.25">
      <c r="A1961">
        <v>13109</v>
      </c>
      <c r="B1961" t="s">
        <v>299</v>
      </c>
      <c r="C1961">
        <v>270</v>
      </c>
      <c r="D1961" t="s">
        <v>385</v>
      </c>
      <c r="E1961">
        <v>169</v>
      </c>
    </row>
    <row r="1962" spans="1:5" x14ac:dyDescent="0.25">
      <c r="A1962">
        <v>13109</v>
      </c>
      <c r="B1962" t="s">
        <v>299</v>
      </c>
      <c r="C1962">
        <v>280</v>
      </c>
      <c r="D1962" t="s">
        <v>386</v>
      </c>
      <c r="E1962">
        <v>1365</v>
      </c>
    </row>
    <row r="1963" spans="1:5" x14ac:dyDescent="0.25">
      <c r="A1963">
        <v>13109</v>
      </c>
      <c r="B1963" t="s">
        <v>299</v>
      </c>
      <c r="C1963">
        <v>290</v>
      </c>
      <c r="D1963" t="s">
        <v>179</v>
      </c>
      <c r="E1963">
        <v>34065</v>
      </c>
    </row>
    <row r="1964" spans="1:5" x14ac:dyDescent="0.25">
      <c r="A1964">
        <v>13109</v>
      </c>
      <c r="B1964" t="s">
        <v>299</v>
      </c>
      <c r="C1964">
        <v>300</v>
      </c>
      <c r="D1964" t="s">
        <v>178</v>
      </c>
      <c r="E1964">
        <v>30912</v>
      </c>
    </row>
    <row r="1965" spans="1:5" x14ac:dyDescent="0.25">
      <c r="A1965">
        <v>13109</v>
      </c>
      <c r="B1965" t="s">
        <v>299</v>
      </c>
      <c r="C1965">
        <v>310</v>
      </c>
      <c r="D1965" t="s">
        <v>176</v>
      </c>
      <c r="E1965">
        <v>9402</v>
      </c>
    </row>
    <row r="1966" spans="1:5" x14ac:dyDescent="0.25">
      <c r="A1966">
        <v>13111</v>
      </c>
      <c r="B1966" t="s">
        <v>298</v>
      </c>
      <c r="D1966" t="s">
        <v>194</v>
      </c>
    </row>
    <row r="1967" spans="1:5" x14ac:dyDescent="0.25">
      <c r="A1967">
        <v>13111</v>
      </c>
      <c r="B1967" t="s">
        <v>298</v>
      </c>
      <c r="C1967">
        <v>10</v>
      </c>
      <c r="D1967" t="s">
        <v>193</v>
      </c>
      <c r="E1967">
        <v>678715</v>
      </c>
    </row>
    <row r="1968" spans="1:5" x14ac:dyDescent="0.25">
      <c r="A1968">
        <v>13111</v>
      </c>
      <c r="B1968" t="s">
        <v>298</v>
      </c>
      <c r="D1968" t="s">
        <v>192</v>
      </c>
    </row>
    <row r="1969" spans="1:5" x14ac:dyDescent="0.25">
      <c r="A1969">
        <v>13111</v>
      </c>
      <c r="B1969" t="s">
        <v>298</v>
      </c>
      <c r="C1969">
        <v>45</v>
      </c>
      <c r="D1969" t="s">
        <v>370</v>
      </c>
      <c r="E1969">
        <v>311299</v>
      </c>
    </row>
    <row r="1970" spans="1:5" x14ac:dyDescent="0.25">
      <c r="A1970">
        <v>13111</v>
      </c>
      <c r="B1970" t="s">
        <v>298</v>
      </c>
      <c r="C1970">
        <v>50</v>
      </c>
      <c r="D1970" t="s">
        <v>191</v>
      </c>
      <c r="E1970">
        <v>239683</v>
      </c>
    </row>
    <row r="1971" spans="1:5" x14ac:dyDescent="0.25">
      <c r="A1971">
        <v>13111</v>
      </c>
      <c r="B1971" t="s">
        <v>298</v>
      </c>
      <c r="C1971">
        <v>60</v>
      </c>
      <c r="D1971" t="s">
        <v>371</v>
      </c>
      <c r="E1971">
        <v>19194</v>
      </c>
    </row>
    <row r="1972" spans="1:5" x14ac:dyDescent="0.25">
      <c r="A1972">
        <v>13111</v>
      </c>
      <c r="B1972" t="s">
        <v>298</v>
      </c>
      <c r="C1972">
        <v>70</v>
      </c>
      <c r="D1972" t="s">
        <v>190</v>
      </c>
      <c r="E1972">
        <v>2947</v>
      </c>
    </row>
    <row r="1973" spans="1:5" x14ac:dyDescent="0.25">
      <c r="A1973">
        <v>13111</v>
      </c>
      <c r="B1973" t="s">
        <v>298</v>
      </c>
      <c r="C1973">
        <v>80</v>
      </c>
      <c r="D1973" t="s">
        <v>189</v>
      </c>
      <c r="E1973">
        <v>217542</v>
      </c>
    </row>
    <row r="1974" spans="1:5" x14ac:dyDescent="0.25">
      <c r="A1974">
        <v>13111</v>
      </c>
      <c r="B1974" t="s">
        <v>298</v>
      </c>
      <c r="C1974">
        <v>90</v>
      </c>
      <c r="D1974" t="s">
        <v>372</v>
      </c>
      <c r="E1974">
        <v>127733</v>
      </c>
    </row>
    <row r="1975" spans="1:5" x14ac:dyDescent="0.25">
      <c r="A1975">
        <v>13111</v>
      </c>
      <c r="B1975" t="s">
        <v>298</v>
      </c>
      <c r="C1975">
        <v>100</v>
      </c>
      <c r="D1975" t="s">
        <v>373</v>
      </c>
      <c r="E1975">
        <v>23746</v>
      </c>
    </row>
    <row r="1976" spans="1:5" x14ac:dyDescent="0.25">
      <c r="A1976">
        <v>13111</v>
      </c>
      <c r="B1976" t="s">
        <v>298</v>
      </c>
      <c r="D1976" t="s">
        <v>188</v>
      </c>
    </row>
    <row r="1977" spans="1:5" x14ac:dyDescent="0.25">
      <c r="A1977">
        <v>13111</v>
      </c>
      <c r="B1977" t="s">
        <v>298</v>
      </c>
      <c r="C1977">
        <v>110</v>
      </c>
      <c r="D1977" t="s">
        <v>374</v>
      </c>
      <c r="E1977">
        <v>28582</v>
      </c>
    </row>
    <row r="1978" spans="1:5" x14ac:dyDescent="0.25">
      <c r="A1978">
        <v>13111</v>
      </c>
      <c r="B1978" t="s">
        <v>298</v>
      </c>
      <c r="C1978">
        <v>120</v>
      </c>
      <c r="D1978" t="s">
        <v>375</v>
      </c>
      <c r="E1978">
        <v>13110</v>
      </c>
    </row>
    <row r="1979" spans="1:5" x14ac:dyDescent="0.25">
      <c r="A1979">
        <v>13111</v>
      </c>
      <c r="B1979" t="s">
        <v>298</v>
      </c>
      <c r="C1979">
        <v>130</v>
      </c>
      <c r="D1979" t="s">
        <v>376</v>
      </c>
      <c r="E1979">
        <v>10094</v>
      </c>
    </row>
    <row r="1980" spans="1:5" x14ac:dyDescent="0.25">
      <c r="A1980">
        <v>13111</v>
      </c>
      <c r="B1980" t="s">
        <v>298</v>
      </c>
      <c r="C1980">
        <v>140</v>
      </c>
      <c r="D1980" t="s">
        <v>377</v>
      </c>
      <c r="E1980">
        <v>808</v>
      </c>
    </row>
    <row r="1981" spans="1:5" x14ac:dyDescent="0.25">
      <c r="A1981">
        <v>13111</v>
      </c>
      <c r="B1981" t="s">
        <v>298</v>
      </c>
      <c r="C1981">
        <v>150</v>
      </c>
      <c r="D1981" t="s">
        <v>378</v>
      </c>
      <c r="E1981">
        <v>124</v>
      </c>
    </row>
    <row r="1982" spans="1:5" x14ac:dyDescent="0.25">
      <c r="A1982">
        <v>13111</v>
      </c>
      <c r="B1982" t="s">
        <v>298</v>
      </c>
      <c r="C1982">
        <v>160</v>
      </c>
      <c r="D1982" t="s">
        <v>379</v>
      </c>
      <c r="E1982">
        <v>9161</v>
      </c>
    </row>
    <row r="1983" spans="1:5" x14ac:dyDescent="0.25">
      <c r="A1983">
        <v>13111</v>
      </c>
      <c r="B1983" t="s">
        <v>298</v>
      </c>
      <c r="C1983">
        <v>170</v>
      </c>
      <c r="D1983" t="s">
        <v>380</v>
      </c>
      <c r="E1983">
        <v>5379</v>
      </c>
    </row>
    <row r="1984" spans="1:5" x14ac:dyDescent="0.25">
      <c r="A1984">
        <v>13111</v>
      </c>
      <c r="B1984" t="s">
        <v>298</v>
      </c>
      <c r="D1984" t="s">
        <v>187</v>
      </c>
    </row>
    <row r="1985" spans="1:5" x14ac:dyDescent="0.25">
      <c r="A1985">
        <v>13111</v>
      </c>
      <c r="B1985" t="s">
        <v>298</v>
      </c>
      <c r="C1985">
        <v>180</v>
      </c>
      <c r="D1985" t="s">
        <v>186</v>
      </c>
      <c r="E1985">
        <v>282542</v>
      </c>
    </row>
    <row r="1986" spans="1:5" x14ac:dyDescent="0.25">
      <c r="A1986">
        <v>13111</v>
      </c>
      <c r="B1986" t="s">
        <v>298</v>
      </c>
      <c r="C1986">
        <v>190</v>
      </c>
      <c r="D1986" t="s">
        <v>185</v>
      </c>
      <c r="E1986">
        <v>170524</v>
      </c>
    </row>
    <row r="1987" spans="1:5" x14ac:dyDescent="0.25">
      <c r="A1987">
        <v>13111</v>
      </c>
      <c r="B1987" t="s">
        <v>298</v>
      </c>
      <c r="C1987">
        <v>200</v>
      </c>
      <c r="D1987" t="s">
        <v>184</v>
      </c>
      <c r="E1987">
        <v>49436</v>
      </c>
    </row>
    <row r="1988" spans="1:5" x14ac:dyDescent="0.25">
      <c r="A1988">
        <v>13111</v>
      </c>
      <c r="B1988" t="s">
        <v>298</v>
      </c>
      <c r="C1988">
        <v>201</v>
      </c>
      <c r="D1988" t="s">
        <v>381</v>
      </c>
      <c r="E1988">
        <v>36846</v>
      </c>
    </row>
    <row r="1989" spans="1:5" x14ac:dyDescent="0.25">
      <c r="A1989">
        <v>13111</v>
      </c>
      <c r="B1989" t="s">
        <v>298</v>
      </c>
      <c r="C1989">
        <v>202</v>
      </c>
      <c r="D1989" t="s">
        <v>183</v>
      </c>
      <c r="E1989">
        <v>12590</v>
      </c>
    </row>
    <row r="1990" spans="1:5" x14ac:dyDescent="0.25">
      <c r="A1990">
        <v>13111</v>
      </c>
      <c r="B1990" t="s">
        <v>298</v>
      </c>
      <c r="C1990">
        <v>210</v>
      </c>
      <c r="D1990" t="s">
        <v>182</v>
      </c>
      <c r="E1990">
        <v>62582</v>
      </c>
    </row>
    <row r="1991" spans="1:5" x14ac:dyDescent="0.25">
      <c r="A1991">
        <v>13111</v>
      </c>
      <c r="B1991" t="s">
        <v>298</v>
      </c>
      <c r="C1991">
        <v>220</v>
      </c>
      <c r="D1991" t="s">
        <v>180</v>
      </c>
      <c r="E1991">
        <v>4294</v>
      </c>
    </row>
    <row r="1992" spans="1:5" x14ac:dyDescent="0.25">
      <c r="A1992">
        <v>13111</v>
      </c>
      <c r="B1992" t="s">
        <v>298</v>
      </c>
      <c r="C1992">
        <v>230</v>
      </c>
      <c r="D1992" t="s">
        <v>181</v>
      </c>
      <c r="E1992">
        <v>58288</v>
      </c>
    </row>
    <row r="1993" spans="1:5" x14ac:dyDescent="0.25">
      <c r="A1993">
        <v>13111</v>
      </c>
      <c r="B1993" t="s">
        <v>298</v>
      </c>
      <c r="C1993">
        <v>240</v>
      </c>
      <c r="D1993" t="s">
        <v>382</v>
      </c>
      <c r="E1993">
        <v>10993</v>
      </c>
    </row>
    <row r="1994" spans="1:5" x14ac:dyDescent="0.25">
      <c r="A1994">
        <v>13111</v>
      </c>
      <c r="B1994" t="s">
        <v>298</v>
      </c>
      <c r="C1994">
        <v>250</v>
      </c>
      <c r="D1994" t="s">
        <v>383</v>
      </c>
      <c r="E1994">
        <v>5623</v>
      </c>
    </row>
    <row r="1995" spans="1:5" x14ac:dyDescent="0.25">
      <c r="A1995">
        <v>13111</v>
      </c>
      <c r="B1995" t="s">
        <v>298</v>
      </c>
      <c r="C1995">
        <v>260</v>
      </c>
      <c r="D1995" t="s">
        <v>384</v>
      </c>
      <c r="E1995">
        <v>5370</v>
      </c>
    </row>
    <row r="1996" spans="1:5" x14ac:dyDescent="0.25">
      <c r="A1996">
        <v>13111</v>
      </c>
      <c r="B1996" t="s">
        <v>298</v>
      </c>
      <c r="C1996">
        <v>270</v>
      </c>
      <c r="D1996" t="s">
        <v>385</v>
      </c>
      <c r="E1996">
        <v>171</v>
      </c>
    </row>
    <row r="1997" spans="1:5" x14ac:dyDescent="0.25">
      <c r="A1997">
        <v>13111</v>
      </c>
      <c r="B1997" t="s">
        <v>298</v>
      </c>
      <c r="C1997">
        <v>280</v>
      </c>
      <c r="D1997" t="s">
        <v>386</v>
      </c>
      <c r="E1997">
        <v>5199</v>
      </c>
    </row>
    <row r="1998" spans="1:5" x14ac:dyDescent="0.25">
      <c r="A1998">
        <v>13111</v>
      </c>
      <c r="B1998" t="s">
        <v>298</v>
      </c>
      <c r="C1998">
        <v>290</v>
      </c>
      <c r="D1998" t="s">
        <v>179</v>
      </c>
      <c r="E1998">
        <v>25702</v>
      </c>
    </row>
    <row r="1999" spans="1:5" x14ac:dyDescent="0.25">
      <c r="A1999">
        <v>13111</v>
      </c>
      <c r="B1999" t="s">
        <v>298</v>
      </c>
      <c r="C1999">
        <v>300</v>
      </c>
      <c r="D1999" t="s">
        <v>178</v>
      </c>
      <c r="E1999">
        <v>30326</v>
      </c>
    </row>
    <row r="2000" spans="1:5" x14ac:dyDescent="0.25">
      <c r="A2000">
        <v>13111</v>
      </c>
      <c r="B2000" t="s">
        <v>298</v>
      </c>
      <c r="C2000">
        <v>310</v>
      </c>
      <c r="D2000" t="s">
        <v>176</v>
      </c>
      <c r="E2000">
        <v>11211</v>
      </c>
    </row>
    <row r="2001" spans="1:5" x14ac:dyDescent="0.25">
      <c r="A2001">
        <v>13113</v>
      </c>
      <c r="B2001" t="s">
        <v>297</v>
      </c>
      <c r="D2001" t="s">
        <v>194</v>
      </c>
    </row>
    <row r="2002" spans="1:5" x14ac:dyDescent="0.25">
      <c r="A2002">
        <v>13113</v>
      </c>
      <c r="B2002" t="s">
        <v>297</v>
      </c>
      <c r="C2002">
        <v>10</v>
      </c>
      <c r="D2002" t="s">
        <v>193</v>
      </c>
      <c r="E2002">
        <v>5573316</v>
      </c>
    </row>
    <row r="2003" spans="1:5" x14ac:dyDescent="0.25">
      <c r="A2003">
        <v>13113</v>
      </c>
      <c r="B2003" t="s">
        <v>297</v>
      </c>
      <c r="D2003" t="s">
        <v>192</v>
      </c>
    </row>
    <row r="2004" spans="1:5" x14ac:dyDescent="0.25">
      <c r="A2004">
        <v>13113</v>
      </c>
      <c r="B2004" t="s">
        <v>297</v>
      </c>
      <c r="C2004">
        <v>45</v>
      </c>
      <c r="D2004" t="s">
        <v>370</v>
      </c>
      <c r="E2004">
        <v>3920191</v>
      </c>
    </row>
    <row r="2005" spans="1:5" x14ac:dyDescent="0.25">
      <c r="A2005">
        <v>13113</v>
      </c>
      <c r="B2005" t="s">
        <v>297</v>
      </c>
      <c r="C2005">
        <v>50</v>
      </c>
      <c r="D2005" t="s">
        <v>191</v>
      </c>
      <c r="E2005">
        <v>699445</v>
      </c>
    </row>
    <row r="2006" spans="1:5" x14ac:dyDescent="0.25">
      <c r="A2006">
        <v>13113</v>
      </c>
      <c r="B2006" t="s">
        <v>297</v>
      </c>
      <c r="C2006">
        <v>60</v>
      </c>
      <c r="D2006" t="s">
        <v>371</v>
      </c>
      <c r="E2006">
        <v>45140</v>
      </c>
    </row>
    <row r="2007" spans="1:5" x14ac:dyDescent="0.25">
      <c r="A2007">
        <v>13113</v>
      </c>
      <c r="B2007" t="s">
        <v>297</v>
      </c>
      <c r="C2007">
        <v>70</v>
      </c>
      <c r="D2007" t="s">
        <v>190</v>
      </c>
      <c r="E2007">
        <v>12455</v>
      </c>
    </row>
    <row r="2008" spans="1:5" x14ac:dyDescent="0.25">
      <c r="A2008">
        <v>13113</v>
      </c>
      <c r="B2008" t="s">
        <v>297</v>
      </c>
      <c r="C2008">
        <v>80</v>
      </c>
      <c r="D2008" t="s">
        <v>189</v>
      </c>
      <c r="E2008">
        <v>641850</v>
      </c>
    </row>
    <row r="2009" spans="1:5" x14ac:dyDescent="0.25">
      <c r="A2009">
        <v>13113</v>
      </c>
      <c r="B2009" t="s">
        <v>297</v>
      </c>
      <c r="C2009">
        <v>90</v>
      </c>
      <c r="D2009" t="s">
        <v>372</v>
      </c>
      <c r="E2009">
        <v>953680</v>
      </c>
    </row>
    <row r="2010" spans="1:5" x14ac:dyDescent="0.25">
      <c r="A2010">
        <v>13113</v>
      </c>
      <c r="B2010" t="s">
        <v>297</v>
      </c>
      <c r="C2010">
        <v>100</v>
      </c>
      <c r="D2010" t="s">
        <v>373</v>
      </c>
      <c r="E2010">
        <v>108355</v>
      </c>
    </row>
    <row r="2011" spans="1:5" x14ac:dyDescent="0.25">
      <c r="A2011">
        <v>13113</v>
      </c>
      <c r="B2011" t="s">
        <v>297</v>
      </c>
      <c r="D2011" t="s">
        <v>188</v>
      </c>
    </row>
    <row r="2012" spans="1:5" x14ac:dyDescent="0.25">
      <c r="A2012">
        <v>13113</v>
      </c>
      <c r="B2012" t="s">
        <v>297</v>
      </c>
      <c r="C2012">
        <v>110</v>
      </c>
      <c r="D2012" t="s">
        <v>374</v>
      </c>
      <c r="E2012">
        <v>51436</v>
      </c>
    </row>
    <row r="2013" spans="1:5" x14ac:dyDescent="0.25">
      <c r="A2013">
        <v>13113</v>
      </c>
      <c r="B2013" t="s">
        <v>297</v>
      </c>
      <c r="C2013">
        <v>120</v>
      </c>
      <c r="D2013" t="s">
        <v>375</v>
      </c>
      <c r="E2013">
        <v>36179</v>
      </c>
    </row>
    <row r="2014" spans="1:5" x14ac:dyDescent="0.25">
      <c r="A2014">
        <v>13113</v>
      </c>
      <c r="B2014" t="s">
        <v>297</v>
      </c>
      <c r="C2014">
        <v>130</v>
      </c>
      <c r="D2014" t="s">
        <v>376</v>
      </c>
      <c r="E2014">
        <v>6455</v>
      </c>
    </row>
    <row r="2015" spans="1:5" x14ac:dyDescent="0.25">
      <c r="A2015">
        <v>13113</v>
      </c>
      <c r="B2015" t="s">
        <v>297</v>
      </c>
      <c r="C2015">
        <v>140</v>
      </c>
      <c r="D2015" t="s">
        <v>377</v>
      </c>
      <c r="E2015">
        <v>417</v>
      </c>
    </row>
    <row r="2016" spans="1:5" x14ac:dyDescent="0.25">
      <c r="A2016">
        <v>13113</v>
      </c>
      <c r="B2016" t="s">
        <v>297</v>
      </c>
      <c r="C2016">
        <v>150</v>
      </c>
      <c r="D2016" t="s">
        <v>378</v>
      </c>
      <c r="E2016">
        <v>115</v>
      </c>
    </row>
    <row r="2017" spans="1:5" x14ac:dyDescent="0.25">
      <c r="A2017">
        <v>13113</v>
      </c>
      <c r="B2017" t="s">
        <v>297</v>
      </c>
      <c r="C2017">
        <v>160</v>
      </c>
      <c r="D2017" t="s">
        <v>379</v>
      </c>
      <c r="E2017">
        <v>5924</v>
      </c>
    </row>
    <row r="2018" spans="1:5" x14ac:dyDescent="0.25">
      <c r="A2018">
        <v>13113</v>
      </c>
      <c r="B2018" t="s">
        <v>297</v>
      </c>
      <c r="C2018">
        <v>170</v>
      </c>
      <c r="D2018" t="s">
        <v>380</v>
      </c>
      <c r="E2018">
        <v>8801</v>
      </c>
    </row>
    <row r="2019" spans="1:5" x14ac:dyDescent="0.25">
      <c r="A2019">
        <v>13113</v>
      </c>
      <c r="B2019" t="s">
        <v>297</v>
      </c>
      <c r="D2019" t="s">
        <v>187</v>
      </c>
    </row>
    <row r="2020" spans="1:5" x14ac:dyDescent="0.25">
      <c r="A2020">
        <v>13113</v>
      </c>
      <c r="B2020" t="s">
        <v>297</v>
      </c>
      <c r="C2020">
        <v>180</v>
      </c>
      <c r="D2020" t="s">
        <v>186</v>
      </c>
      <c r="E2020">
        <v>2444838</v>
      </c>
    </row>
    <row r="2021" spans="1:5" x14ac:dyDescent="0.25">
      <c r="A2021">
        <v>13113</v>
      </c>
      <c r="B2021" t="s">
        <v>297</v>
      </c>
      <c r="C2021">
        <v>190</v>
      </c>
      <c r="D2021" t="s">
        <v>185</v>
      </c>
      <c r="E2021">
        <v>1712783</v>
      </c>
    </row>
    <row r="2022" spans="1:5" x14ac:dyDescent="0.25">
      <c r="A2022">
        <v>13113</v>
      </c>
      <c r="B2022" t="s">
        <v>297</v>
      </c>
      <c r="C2022">
        <v>200</v>
      </c>
      <c r="D2022" t="s">
        <v>184</v>
      </c>
      <c r="E2022">
        <v>406430</v>
      </c>
    </row>
    <row r="2023" spans="1:5" x14ac:dyDescent="0.25">
      <c r="A2023">
        <v>13113</v>
      </c>
      <c r="B2023" t="s">
        <v>297</v>
      </c>
      <c r="C2023">
        <v>201</v>
      </c>
      <c r="D2023" t="s">
        <v>381</v>
      </c>
      <c r="E2023">
        <v>283670</v>
      </c>
    </row>
    <row r="2024" spans="1:5" x14ac:dyDescent="0.25">
      <c r="A2024">
        <v>13113</v>
      </c>
      <c r="B2024" t="s">
        <v>297</v>
      </c>
      <c r="C2024">
        <v>202</v>
      </c>
      <c r="D2024" t="s">
        <v>183</v>
      </c>
      <c r="E2024">
        <v>122760</v>
      </c>
    </row>
    <row r="2025" spans="1:5" x14ac:dyDescent="0.25">
      <c r="A2025">
        <v>13113</v>
      </c>
      <c r="B2025" t="s">
        <v>297</v>
      </c>
      <c r="C2025">
        <v>210</v>
      </c>
      <c r="D2025" t="s">
        <v>182</v>
      </c>
      <c r="E2025">
        <v>325625</v>
      </c>
    </row>
    <row r="2026" spans="1:5" x14ac:dyDescent="0.25">
      <c r="A2026">
        <v>13113</v>
      </c>
      <c r="B2026" t="s">
        <v>297</v>
      </c>
      <c r="C2026">
        <v>220</v>
      </c>
      <c r="D2026" t="s">
        <v>180</v>
      </c>
      <c r="E2026">
        <v>2021</v>
      </c>
    </row>
    <row r="2027" spans="1:5" x14ac:dyDescent="0.25">
      <c r="A2027">
        <v>13113</v>
      </c>
      <c r="B2027" t="s">
        <v>297</v>
      </c>
      <c r="C2027">
        <v>230</v>
      </c>
      <c r="D2027" t="s">
        <v>181</v>
      </c>
      <c r="E2027">
        <v>323604</v>
      </c>
    </row>
    <row r="2028" spans="1:5" x14ac:dyDescent="0.25">
      <c r="A2028">
        <v>13113</v>
      </c>
      <c r="B2028" t="s">
        <v>297</v>
      </c>
      <c r="C2028">
        <v>240</v>
      </c>
      <c r="D2028" t="s">
        <v>382</v>
      </c>
      <c r="E2028">
        <v>71848</v>
      </c>
    </row>
    <row r="2029" spans="1:5" x14ac:dyDescent="0.25">
      <c r="A2029">
        <v>13113</v>
      </c>
      <c r="B2029" t="s">
        <v>297</v>
      </c>
      <c r="C2029">
        <v>250</v>
      </c>
      <c r="D2029" t="s">
        <v>383</v>
      </c>
      <c r="E2029">
        <v>41087</v>
      </c>
    </row>
    <row r="2030" spans="1:5" x14ac:dyDescent="0.25">
      <c r="A2030">
        <v>13113</v>
      </c>
      <c r="B2030" t="s">
        <v>297</v>
      </c>
      <c r="C2030">
        <v>260</v>
      </c>
      <c r="D2030" t="s">
        <v>384</v>
      </c>
      <c r="E2030">
        <v>30761</v>
      </c>
    </row>
    <row r="2031" spans="1:5" x14ac:dyDescent="0.25">
      <c r="A2031">
        <v>13113</v>
      </c>
      <c r="B2031" t="s">
        <v>297</v>
      </c>
      <c r="C2031">
        <v>270</v>
      </c>
      <c r="D2031" t="s">
        <v>385</v>
      </c>
      <c r="E2031">
        <v>102</v>
      </c>
    </row>
    <row r="2032" spans="1:5" x14ac:dyDescent="0.25">
      <c r="A2032">
        <v>13113</v>
      </c>
      <c r="B2032" t="s">
        <v>297</v>
      </c>
      <c r="C2032">
        <v>280</v>
      </c>
      <c r="D2032" t="s">
        <v>386</v>
      </c>
      <c r="E2032">
        <v>30659</v>
      </c>
    </row>
    <row r="2033" spans="1:5" x14ac:dyDescent="0.25">
      <c r="A2033">
        <v>13113</v>
      </c>
      <c r="B2033" t="s">
        <v>297</v>
      </c>
      <c r="C2033">
        <v>290</v>
      </c>
      <c r="D2033" t="s">
        <v>179</v>
      </c>
      <c r="E2033">
        <v>34028</v>
      </c>
    </row>
    <row r="2034" spans="1:5" x14ac:dyDescent="0.25">
      <c r="A2034">
        <v>13113</v>
      </c>
      <c r="B2034" t="s">
        <v>297</v>
      </c>
      <c r="C2034">
        <v>300</v>
      </c>
      <c r="D2034" t="s">
        <v>178</v>
      </c>
      <c r="E2034">
        <v>41687</v>
      </c>
    </row>
    <row r="2035" spans="1:5" x14ac:dyDescent="0.25">
      <c r="A2035">
        <v>13113</v>
      </c>
      <c r="B2035" t="s">
        <v>297</v>
      </c>
      <c r="C2035">
        <v>310</v>
      </c>
      <c r="D2035" t="s">
        <v>176</v>
      </c>
      <c r="E2035">
        <v>10555</v>
      </c>
    </row>
    <row r="2036" spans="1:5" x14ac:dyDescent="0.25">
      <c r="A2036">
        <v>13115</v>
      </c>
      <c r="B2036" t="s">
        <v>296</v>
      </c>
      <c r="D2036" t="s">
        <v>194</v>
      </c>
    </row>
    <row r="2037" spans="1:5" x14ac:dyDescent="0.25">
      <c r="A2037">
        <v>13115</v>
      </c>
      <c r="B2037" t="s">
        <v>296</v>
      </c>
      <c r="C2037">
        <v>10</v>
      </c>
      <c r="D2037" t="s">
        <v>193</v>
      </c>
      <c r="E2037">
        <v>3115810</v>
      </c>
    </row>
    <row r="2038" spans="1:5" x14ac:dyDescent="0.25">
      <c r="A2038">
        <v>13115</v>
      </c>
      <c r="B2038" t="s">
        <v>296</v>
      </c>
      <c r="D2038" t="s">
        <v>192</v>
      </c>
    </row>
    <row r="2039" spans="1:5" x14ac:dyDescent="0.25">
      <c r="A2039">
        <v>13115</v>
      </c>
      <c r="B2039" t="s">
        <v>296</v>
      </c>
      <c r="C2039">
        <v>45</v>
      </c>
      <c r="D2039" t="s">
        <v>370</v>
      </c>
      <c r="E2039">
        <v>1771896</v>
      </c>
    </row>
    <row r="2040" spans="1:5" x14ac:dyDescent="0.25">
      <c r="A2040">
        <v>13115</v>
      </c>
      <c r="B2040" t="s">
        <v>296</v>
      </c>
      <c r="C2040">
        <v>50</v>
      </c>
      <c r="D2040" t="s">
        <v>191</v>
      </c>
      <c r="E2040">
        <v>852570</v>
      </c>
    </row>
    <row r="2041" spans="1:5" x14ac:dyDescent="0.25">
      <c r="A2041">
        <v>13115</v>
      </c>
      <c r="B2041" t="s">
        <v>296</v>
      </c>
      <c r="C2041">
        <v>60</v>
      </c>
      <c r="D2041" t="s">
        <v>371</v>
      </c>
      <c r="E2041">
        <v>105190</v>
      </c>
    </row>
    <row r="2042" spans="1:5" x14ac:dyDescent="0.25">
      <c r="A2042">
        <v>13115</v>
      </c>
      <c r="B2042" t="s">
        <v>296</v>
      </c>
      <c r="C2042">
        <v>70</v>
      </c>
      <c r="D2042" t="s">
        <v>190</v>
      </c>
      <c r="E2042">
        <v>14069</v>
      </c>
    </row>
    <row r="2043" spans="1:5" x14ac:dyDescent="0.25">
      <c r="A2043">
        <v>13115</v>
      </c>
      <c r="B2043" t="s">
        <v>296</v>
      </c>
      <c r="C2043">
        <v>80</v>
      </c>
      <c r="D2043" t="s">
        <v>189</v>
      </c>
      <c r="E2043">
        <v>733311</v>
      </c>
    </row>
    <row r="2044" spans="1:5" x14ac:dyDescent="0.25">
      <c r="A2044">
        <v>13115</v>
      </c>
      <c r="B2044" t="s">
        <v>296</v>
      </c>
      <c r="C2044">
        <v>90</v>
      </c>
      <c r="D2044" t="s">
        <v>372</v>
      </c>
      <c r="E2044">
        <v>491344</v>
      </c>
    </row>
    <row r="2045" spans="1:5" x14ac:dyDescent="0.25">
      <c r="A2045">
        <v>13115</v>
      </c>
      <c r="B2045" t="s">
        <v>296</v>
      </c>
      <c r="C2045">
        <v>100</v>
      </c>
      <c r="D2045" t="s">
        <v>373</v>
      </c>
      <c r="E2045">
        <v>96025</v>
      </c>
    </row>
    <row r="2046" spans="1:5" x14ac:dyDescent="0.25">
      <c r="A2046">
        <v>13115</v>
      </c>
      <c r="B2046" t="s">
        <v>296</v>
      </c>
      <c r="D2046" t="s">
        <v>188</v>
      </c>
    </row>
    <row r="2047" spans="1:5" x14ac:dyDescent="0.25">
      <c r="A2047">
        <v>13115</v>
      </c>
      <c r="B2047" t="s">
        <v>296</v>
      </c>
      <c r="C2047">
        <v>110</v>
      </c>
      <c r="D2047" t="s">
        <v>374</v>
      </c>
      <c r="E2047">
        <v>32448</v>
      </c>
    </row>
    <row r="2048" spans="1:5" x14ac:dyDescent="0.25">
      <c r="A2048">
        <v>13115</v>
      </c>
      <c r="B2048" t="s">
        <v>296</v>
      </c>
      <c r="C2048">
        <v>120</v>
      </c>
      <c r="D2048" t="s">
        <v>375</v>
      </c>
      <c r="E2048">
        <v>18452</v>
      </c>
    </row>
    <row r="2049" spans="1:5" x14ac:dyDescent="0.25">
      <c r="A2049">
        <v>13115</v>
      </c>
      <c r="B2049" t="s">
        <v>296</v>
      </c>
      <c r="C2049">
        <v>130</v>
      </c>
      <c r="D2049" t="s">
        <v>376</v>
      </c>
      <c r="E2049">
        <v>8879</v>
      </c>
    </row>
    <row r="2050" spans="1:5" x14ac:dyDescent="0.25">
      <c r="A2050">
        <v>13115</v>
      </c>
      <c r="B2050" t="s">
        <v>296</v>
      </c>
      <c r="C2050">
        <v>140</v>
      </c>
      <c r="D2050" t="s">
        <v>377</v>
      </c>
      <c r="E2050">
        <v>1095</v>
      </c>
    </row>
    <row r="2051" spans="1:5" x14ac:dyDescent="0.25">
      <c r="A2051">
        <v>13115</v>
      </c>
      <c r="B2051" t="s">
        <v>296</v>
      </c>
      <c r="C2051">
        <v>150</v>
      </c>
      <c r="D2051" t="s">
        <v>378</v>
      </c>
      <c r="E2051">
        <v>147</v>
      </c>
    </row>
    <row r="2052" spans="1:5" x14ac:dyDescent="0.25">
      <c r="A2052">
        <v>13115</v>
      </c>
      <c r="B2052" t="s">
        <v>296</v>
      </c>
      <c r="C2052">
        <v>160</v>
      </c>
      <c r="D2052" t="s">
        <v>379</v>
      </c>
      <c r="E2052">
        <v>7637</v>
      </c>
    </row>
    <row r="2053" spans="1:5" x14ac:dyDescent="0.25">
      <c r="A2053">
        <v>13115</v>
      </c>
      <c r="B2053" t="s">
        <v>296</v>
      </c>
      <c r="C2053">
        <v>170</v>
      </c>
      <c r="D2053" t="s">
        <v>380</v>
      </c>
      <c r="E2053">
        <v>5117</v>
      </c>
    </row>
    <row r="2054" spans="1:5" x14ac:dyDescent="0.25">
      <c r="A2054">
        <v>13115</v>
      </c>
      <c r="B2054" t="s">
        <v>296</v>
      </c>
      <c r="D2054" t="s">
        <v>187</v>
      </c>
    </row>
    <row r="2055" spans="1:5" x14ac:dyDescent="0.25">
      <c r="A2055">
        <v>13115</v>
      </c>
      <c r="B2055" t="s">
        <v>296</v>
      </c>
      <c r="C2055">
        <v>180</v>
      </c>
      <c r="D2055" t="s">
        <v>186</v>
      </c>
      <c r="E2055">
        <v>2192144</v>
      </c>
    </row>
    <row r="2056" spans="1:5" x14ac:dyDescent="0.25">
      <c r="A2056">
        <v>13115</v>
      </c>
      <c r="B2056" t="s">
        <v>296</v>
      </c>
      <c r="C2056">
        <v>190</v>
      </c>
      <c r="D2056" t="s">
        <v>185</v>
      </c>
      <c r="E2056">
        <v>1569977</v>
      </c>
    </row>
    <row r="2057" spans="1:5" x14ac:dyDescent="0.25">
      <c r="A2057">
        <v>13115</v>
      </c>
      <c r="B2057" t="s">
        <v>296</v>
      </c>
      <c r="C2057">
        <v>200</v>
      </c>
      <c r="D2057" t="s">
        <v>184</v>
      </c>
      <c r="E2057">
        <v>413225</v>
      </c>
    </row>
    <row r="2058" spans="1:5" x14ac:dyDescent="0.25">
      <c r="A2058">
        <v>13115</v>
      </c>
      <c r="B2058" t="s">
        <v>296</v>
      </c>
      <c r="C2058">
        <v>201</v>
      </c>
      <c r="D2058" t="s">
        <v>381</v>
      </c>
      <c r="E2058">
        <v>299141</v>
      </c>
    </row>
    <row r="2059" spans="1:5" x14ac:dyDescent="0.25">
      <c r="A2059">
        <v>13115</v>
      </c>
      <c r="B2059" t="s">
        <v>296</v>
      </c>
      <c r="C2059">
        <v>202</v>
      </c>
      <c r="D2059" t="s">
        <v>183</v>
      </c>
      <c r="E2059">
        <v>114084</v>
      </c>
    </row>
    <row r="2060" spans="1:5" x14ac:dyDescent="0.25">
      <c r="A2060">
        <v>13115</v>
      </c>
      <c r="B2060" t="s">
        <v>296</v>
      </c>
      <c r="C2060">
        <v>210</v>
      </c>
      <c r="D2060" t="s">
        <v>182</v>
      </c>
      <c r="E2060">
        <v>208942</v>
      </c>
    </row>
    <row r="2061" spans="1:5" x14ac:dyDescent="0.25">
      <c r="A2061">
        <v>13115</v>
      </c>
      <c r="B2061" t="s">
        <v>296</v>
      </c>
      <c r="C2061">
        <v>220</v>
      </c>
      <c r="D2061" t="s">
        <v>180</v>
      </c>
      <c r="E2061">
        <v>19895</v>
      </c>
    </row>
    <row r="2062" spans="1:5" x14ac:dyDescent="0.25">
      <c r="A2062">
        <v>13115</v>
      </c>
      <c r="B2062" t="s">
        <v>296</v>
      </c>
      <c r="C2062">
        <v>230</v>
      </c>
      <c r="D2062" t="s">
        <v>181</v>
      </c>
      <c r="E2062">
        <v>189047</v>
      </c>
    </row>
    <row r="2063" spans="1:5" x14ac:dyDescent="0.25">
      <c r="A2063">
        <v>13115</v>
      </c>
      <c r="B2063" t="s">
        <v>296</v>
      </c>
      <c r="C2063">
        <v>240</v>
      </c>
      <c r="D2063" t="s">
        <v>382</v>
      </c>
      <c r="E2063">
        <v>50492</v>
      </c>
    </row>
    <row r="2064" spans="1:5" x14ac:dyDescent="0.25">
      <c r="A2064">
        <v>13115</v>
      </c>
      <c r="B2064" t="s">
        <v>296</v>
      </c>
      <c r="C2064">
        <v>250</v>
      </c>
      <c r="D2064" t="s">
        <v>383</v>
      </c>
      <c r="E2064">
        <v>39539</v>
      </c>
    </row>
    <row r="2065" spans="1:5" x14ac:dyDescent="0.25">
      <c r="A2065">
        <v>13115</v>
      </c>
      <c r="B2065" t="s">
        <v>296</v>
      </c>
      <c r="C2065">
        <v>260</v>
      </c>
      <c r="D2065" t="s">
        <v>384</v>
      </c>
      <c r="E2065">
        <v>10953</v>
      </c>
    </row>
    <row r="2066" spans="1:5" x14ac:dyDescent="0.25">
      <c r="A2066">
        <v>13115</v>
      </c>
      <c r="B2066" t="s">
        <v>296</v>
      </c>
      <c r="C2066">
        <v>270</v>
      </c>
      <c r="D2066" t="s">
        <v>385</v>
      </c>
      <c r="E2066">
        <v>484</v>
      </c>
    </row>
    <row r="2067" spans="1:5" x14ac:dyDescent="0.25">
      <c r="A2067">
        <v>13115</v>
      </c>
      <c r="B2067" t="s">
        <v>296</v>
      </c>
      <c r="C2067">
        <v>280</v>
      </c>
      <c r="D2067" t="s">
        <v>386</v>
      </c>
      <c r="E2067">
        <v>10469</v>
      </c>
    </row>
    <row r="2068" spans="1:5" x14ac:dyDescent="0.25">
      <c r="A2068">
        <v>13115</v>
      </c>
      <c r="B2068" t="s">
        <v>296</v>
      </c>
      <c r="C2068">
        <v>290</v>
      </c>
      <c r="D2068" t="s">
        <v>179</v>
      </c>
      <c r="E2068">
        <v>43416</v>
      </c>
    </row>
    <row r="2069" spans="1:5" x14ac:dyDescent="0.25">
      <c r="A2069">
        <v>13115</v>
      </c>
      <c r="B2069" t="s">
        <v>296</v>
      </c>
      <c r="C2069">
        <v>300</v>
      </c>
      <c r="D2069" t="s">
        <v>178</v>
      </c>
      <c r="E2069">
        <v>39707</v>
      </c>
    </row>
    <row r="2070" spans="1:5" x14ac:dyDescent="0.25">
      <c r="A2070">
        <v>13115</v>
      </c>
      <c r="B2070" t="s">
        <v>296</v>
      </c>
      <c r="C2070">
        <v>310</v>
      </c>
      <c r="D2070" t="s">
        <v>176</v>
      </c>
      <c r="E2070">
        <v>18058</v>
      </c>
    </row>
    <row r="2071" spans="1:5" x14ac:dyDescent="0.25">
      <c r="A2071">
        <v>13117</v>
      </c>
      <c r="B2071" t="s">
        <v>295</v>
      </c>
      <c r="D2071" t="s">
        <v>194</v>
      </c>
    </row>
    <row r="2072" spans="1:5" x14ac:dyDescent="0.25">
      <c r="A2072">
        <v>13117</v>
      </c>
      <c r="B2072" t="s">
        <v>295</v>
      </c>
      <c r="C2072">
        <v>10</v>
      </c>
      <c r="D2072" t="s">
        <v>193</v>
      </c>
      <c r="E2072">
        <v>9177721</v>
      </c>
    </row>
    <row r="2073" spans="1:5" x14ac:dyDescent="0.25">
      <c r="A2073">
        <v>13117</v>
      </c>
      <c r="B2073" t="s">
        <v>295</v>
      </c>
      <c r="D2073" t="s">
        <v>192</v>
      </c>
    </row>
    <row r="2074" spans="1:5" x14ac:dyDescent="0.25">
      <c r="A2074">
        <v>13117</v>
      </c>
      <c r="B2074" t="s">
        <v>295</v>
      </c>
      <c r="C2074">
        <v>45</v>
      </c>
      <c r="D2074" t="s">
        <v>370</v>
      </c>
      <c r="E2074">
        <v>7215416</v>
      </c>
    </row>
    <row r="2075" spans="1:5" x14ac:dyDescent="0.25">
      <c r="A2075">
        <v>13117</v>
      </c>
      <c r="B2075" t="s">
        <v>295</v>
      </c>
      <c r="C2075">
        <v>50</v>
      </c>
      <c r="D2075" t="s">
        <v>191</v>
      </c>
      <c r="E2075">
        <v>799245</v>
      </c>
    </row>
    <row r="2076" spans="1:5" x14ac:dyDescent="0.25">
      <c r="A2076">
        <v>13117</v>
      </c>
      <c r="B2076" t="s">
        <v>295</v>
      </c>
      <c r="C2076">
        <v>60</v>
      </c>
      <c r="D2076" t="s">
        <v>371</v>
      </c>
      <c r="E2076">
        <v>51816</v>
      </c>
    </row>
    <row r="2077" spans="1:5" x14ac:dyDescent="0.25">
      <c r="A2077">
        <v>13117</v>
      </c>
      <c r="B2077" t="s">
        <v>295</v>
      </c>
      <c r="C2077">
        <v>70</v>
      </c>
      <c r="D2077" t="s">
        <v>190</v>
      </c>
      <c r="E2077">
        <v>19081</v>
      </c>
    </row>
    <row r="2078" spans="1:5" x14ac:dyDescent="0.25">
      <c r="A2078">
        <v>13117</v>
      </c>
      <c r="B2078" t="s">
        <v>295</v>
      </c>
      <c r="C2078">
        <v>80</v>
      </c>
      <c r="D2078" t="s">
        <v>189</v>
      </c>
      <c r="E2078">
        <v>728348</v>
      </c>
    </row>
    <row r="2079" spans="1:5" x14ac:dyDescent="0.25">
      <c r="A2079">
        <v>13117</v>
      </c>
      <c r="B2079" t="s">
        <v>295</v>
      </c>
      <c r="C2079">
        <v>90</v>
      </c>
      <c r="D2079" t="s">
        <v>372</v>
      </c>
      <c r="E2079">
        <v>1163060</v>
      </c>
    </row>
    <row r="2080" spans="1:5" x14ac:dyDescent="0.25">
      <c r="A2080">
        <v>13117</v>
      </c>
      <c r="B2080" t="s">
        <v>295</v>
      </c>
      <c r="C2080">
        <v>100</v>
      </c>
      <c r="D2080" t="s">
        <v>373</v>
      </c>
      <c r="E2080">
        <v>195312</v>
      </c>
    </row>
    <row r="2081" spans="1:5" x14ac:dyDescent="0.25">
      <c r="A2081">
        <v>13117</v>
      </c>
      <c r="B2081" t="s">
        <v>295</v>
      </c>
      <c r="D2081" t="s">
        <v>188</v>
      </c>
    </row>
    <row r="2082" spans="1:5" x14ac:dyDescent="0.25">
      <c r="A2082">
        <v>13117</v>
      </c>
      <c r="B2082" t="s">
        <v>295</v>
      </c>
      <c r="C2082">
        <v>110</v>
      </c>
      <c r="D2082" t="s">
        <v>374</v>
      </c>
      <c r="E2082">
        <v>46990</v>
      </c>
    </row>
    <row r="2083" spans="1:5" x14ac:dyDescent="0.25">
      <c r="A2083">
        <v>13117</v>
      </c>
      <c r="B2083" t="s">
        <v>295</v>
      </c>
      <c r="C2083">
        <v>120</v>
      </c>
      <c r="D2083" t="s">
        <v>375</v>
      </c>
      <c r="E2083">
        <v>36943</v>
      </c>
    </row>
    <row r="2084" spans="1:5" x14ac:dyDescent="0.25">
      <c r="A2084">
        <v>13117</v>
      </c>
      <c r="B2084" t="s">
        <v>295</v>
      </c>
      <c r="C2084">
        <v>130</v>
      </c>
      <c r="D2084" t="s">
        <v>376</v>
      </c>
      <c r="E2084">
        <v>4092</v>
      </c>
    </row>
    <row r="2085" spans="1:5" x14ac:dyDescent="0.25">
      <c r="A2085">
        <v>13117</v>
      </c>
      <c r="B2085" t="s">
        <v>295</v>
      </c>
      <c r="C2085">
        <v>140</v>
      </c>
      <c r="D2085" t="s">
        <v>377</v>
      </c>
      <c r="E2085">
        <v>265</v>
      </c>
    </row>
    <row r="2086" spans="1:5" x14ac:dyDescent="0.25">
      <c r="A2086">
        <v>13117</v>
      </c>
      <c r="B2086" t="s">
        <v>295</v>
      </c>
      <c r="C2086">
        <v>150</v>
      </c>
      <c r="D2086" t="s">
        <v>378</v>
      </c>
      <c r="E2086">
        <v>98</v>
      </c>
    </row>
    <row r="2087" spans="1:5" x14ac:dyDescent="0.25">
      <c r="A2087">
        <v>13117</v>
      </c>
      <c r="B2087" t="s">
        <v>295</v>
      </c>
      <c r="C2087">
        <v>160</v>
      </c>
      <c r="D2087" t="s">
        <v>379</v>
      </c>
      <c r="E2087">
        <v>3729</v>
      </c>
    </row>
    <row r="2088" spans="1:5" x14ac:dyDescent="0.25">
      <c r="A2088">
        <v>13117</v>
      </c>
      <c r="B2088" t="s">
        <v>295</v>
      </c>
      <c r="C2088">
        <v>170</v>
      </c>
      <c r="D2088" t="s">
        <v>380</v>
      </c>
      <c r="E2088">
        <v>5955</v>
      </c>
    </row>
    <row r="2089" spans="1:5" x14ac:dyDescent="0.25">
      <c r="A2089">
        <v>13117</v>
      </c>
      <c r="B2089" t="s">
        <v>295</v>
      </c>
      <c r="D2089" t="s">
        <v>187</v>
      </c>
    </row>
    <row r="2090" spans="1:5" x14ac:dyDescent="0.25">
      <c r="A2090">
        <v>13117</v>
      </c>
      <c r="B2090" t="s">
        <v>295</v>
      </c>
      <c r="C2090">
        <v>180</v>
      </c>
      <c r="D2090" t="s">
        <v>186</v>
      </c>
      <c r="E2090">
        <v>4046883</v>
      </c>
    </row>
    <row r="2091" spans="1:5" x14ac:dyDescent="0.25">
      <c r="A2091">
        <v>13117</v>
      </c>
      <c r="B2091" t="s">
        <v>295</v>
      </c>
      <c r="C2091">
        <v>190</v>
      </c>
      <c r="D2091" t="s">
        <v>185</v>
      </c>
      <c r="E2091">
        <v>3309054</v>
      </c>
    </row>
    <row r="2092" spans="1:5" x14ac:dyDescent="0.25">
      <c r="A2092">
        <v>13117</v>
      </c>
      <c r="B2092" t="s">
        <v>295</v>
      </c>
      <c r="C2092">
        <v>200</v>
      </c>
      <c r="D2092" t="s">
        <v>184</v>
      </c>
      <c r="E2092">
        <v>703347</v>
      </c>
    </row>
    <row r="2093" spans="1:5" x14ac:dyDescent="0.25">
      <c r="A2093">
        <v>13117</v>
      </c>
      <c r="B2093" t="s">
        <v>295</v>
      </c>
      <c r="C2093">
        <v>201</v>
      </c>
      <c r="D2093" t="s">
        <v>381</v>
      </c>
      <c r="E2093">
        <v>470921</v>
      </c>
    </row>
    <row r="2094" spans="1:5" x14ac:dyDescent="0.25">
      <c r="A2094">
        <v>13117</v>
      </c>
      <c r="B2094" t="s">
        <v>295</v>
      </c>
      <c r="C2094">
        <v>202</v>
      </c>
      <c r="D2094" t="s">
        <v>183</v>
      </c>
      <c r="E2094">
        <v>232426</v>
      </c>
    </row>
    <row r="2095" spans="1:5" x14ac:dyDescent="0.25">
      <c r="A2095">
        <v>13117</v>
      </c>
      <c r="B2095" t="s">
        <v>295</v>
      </c>
      <c r="C2095">
        <v>210</v>
      </c>
      <c r="D2095" t="s">
        <v>182</v>
      </c>
      <c r="E2095">
        <v>34482</v>
      </c>
    </row>
    <row r="2096" spans="1:5" x14ac:dyDescent="0.25">
      <c r="A2096">
        <v>13117</v>
      </c>
      <c r="B2096" t="s">
        <v>295</v>
      </c>
      <c r="C2096">
        <v>220</v>
      </c>
      <c r="D2096" t="s">
        <v>180</v>
      </c>
      <c r="E2096">
        <v>9082</v>
      </c>
    </row>
    <row r="2097" spans="1:5" x14ac:dyDescent="0.25">
      <c r="A2097">
        <v>13117</v>
      </c>
      <c r="B2097" t="s">
        <v>295</v>
      </c>
      <c r="C2097">
        <v>230</v>
      </c>
      <c r="D2097" t="s">
        <v>181</v>
      </c>
      <c r="E2097">
        <v>25400</v>
      </c>
    </row>
    <row r="2098" spans="1:5" x14ac:dyDescent="0.25">
      <c r="A2098">
        <v>13117</v>
      </c>
      <c r="B2098" t="s">
        <v>295</v>
      </c>
      <c r="C2098">
        <v>240</v>
      </c>
      <c r="D2098" t="s">
        <v>382</v>
      </c>
      <c r="E2098">
        <v>72659</v>
      </c>
    </row>
    <row r="2099" spans="1:5" x14ac:dyDescent="0.25">
      <c r="A2099">
        <v>13117</v>
      </c>
      <c r="B2099" t="s">
        <v>295</v>
      </c>
      <c r="C2099">
        <v>250</v>
      </c>
      <c r="D2099" t="s">
        <v>383</v>
      </c>
      <c r="E2099">
        <v>68967</v>
      </c>
    </row>
    <row r="2100" spans="1:5" x14ac:dyDescent="0.25">
      <c r="A2100">
        <v>13117</v>
      </c>
      <c r="B2100" t="s">
        <v>295</v>
      </c>
      <c r="C2100">
        <v>260</v>
      </c>
      <c r="D2100" t="s">
        <v>384</v>
      </c>
      <c r="E2100">
        <v>3692</v>
      </c>
    </row>
    <row r="2101" spans="1:5" x14ac:dyDescent="0.25">
      <c r="A2101">
        <v>13117</v>
      </c>
      <c r="B2101" t="s">
        <v>295</v>
      </c>
      <c r="C2101">
        <v>270</v>
      </c>
      <c r="D2101" t="s">
        <v>385</v>
      </c>
      <c r="E2101">
        <v>244</v>
      </c>
    </row>
    <row r="2102" spans="1:5" x14ac:dyDescent="0.25">
      <c r="A2102">
        <v>13117</v>
      </c>
      <c r="B2102" t="s">
        <v>295</v>
      </c>
      <c r="C2102">
        <v>280</v>
      </c>
      <c r="D2102" t="s">
        <v>386</v>
      </c>
      <c r="E2102">
        <v>3448</v>
      </c>
    </row>
    <row r="2103" spans="1:5" x14ac:dyDescent="0.25">
      <c r="A2103">
        <v>13117</v>
      </c>
      <c r="B2103" t="s">
        <v>295</v>
      </c>
      <c r="C2103">
        <v>290</v>
      </c>
      <c r="D2103" t="s">
        <v>179</v>
      </c>
      <c r="E2103">
        <v>55697</v>
      </c>
    </row>
    <row r="2104" spans="1:5" x14ac:dyDescent="0.25">
      <c r="A2104">
        <v>13117</v>
      </c>
      <c r="B2104" t="s">
        <v>295</v>
      </c>
      <c r="C2104">
        <v>300</v>
      </c>
      <c r="D2104" t="s">
        <v>178</v>
      </c>
      <c r="E2104">
        <v>47980</v>
      </c>
    </row>
    <row r="2105" spans="1:5" x14ac:dyDescent="0.25">
      <c r="A2105">
        <v>13117</v>
      </c>
      <c r="B2105" t="s">
        <v>295</v>
      </c>
      <c r="C2105">
        <v>310</v>
      </c>
      <c r="D2105" t="s">
        <v>176</v>
      </c>
      <c r="E2105">
        <v>7367</v>
      </c>
    </row>
    <row r="2106" spans="1:5" x14ac:dyDescent="0.25">
      <c r="A2106">
        <v>13119</v>
      </c>
      <c r="B2106" t="s">
        <v>294</v>
      </c>
      <c r="D2106" t="s">
        <v>194</v>
      </c>
    </row>
    <row r="2107" spans="1:5" x14ac:dyDescent="0.25">
      <c r="A2107">
        <v>13119</v>
      </c>
      <c r="B2107" t="s">
        <v>294</v>
      </c>
      <c r="C2107">
        <v>10</v>
      </c>
      <c r="D2107" t="s">
        <v>193</v>
      </c>
      <c r="E2107">
        <v>717577</v>
      </c>
    </row>
    <row r="2108" spans="1:5" x14ac:dyDescent="0.25">
      <c r="A2108">
        <v>13119</v>
      </c>
      <c r="B2108" t="s">
        <v>294</v>
      </c>
      <c r="D2108" t="s">
        <v>192</v>
      </c>
    </row>
    <row r="2109" spans="1:5" x14ac:dyDescent="0.25">
      <c r="A2109">
        <v>13119</v>
      </c>
      <c r="B2109" t="s">
        <v>294</v>
      </c>
      <c r="C2109">
        <v>45</v>
      </c>
      <c r="D2109" t="s">
        <v>370</v>
      </c>
      <c r="E2109">
        <v>419851</v>
      </c>
    </row>
    <row r="2110" spans="1:5" x14ac:dyDescent="0.25">
      <c r="A2110">
        <v>13119</v>
      </c>
      <c r="B2110" t="s">
        <v>294</v>
      </c>
      <c r="C2110">
        <v>50</v>
      </c>
      <c r="D2110" t="s">
        <v>191</v>
      </c>
      <c r="E2110">
        <v>199386</v>
      </c>
    </row>
    <row r="2111" spans="1:5" x14ac:dyDescent="0.25">
      <c r="A2111">
        <v>13119</v>
      </c>
      <c r="B2111" t="s">
        <v>294</v>
      </c>
      <c r="C2111">
        <v>60</v>
      </c>
      <c r="D2111" t="s">
        <v>371</v>
      </c>
      <c r="E2111">
        <v>23334</v>
      </c>
    </row>
    <row r="2112" spans="1:5" x14ac:dyDescent="0.25">
      <c r="A2112">
        <v>13119</v>
      </c>
      <c r="B2112" t="s">
        <v>294</v>
      </c>
      <c r="C2112">
        <v>70</v>
      </c>
      <c r="D2112" t="s">
        <v>190</v>
      </c>
      <c r="E2112">
        <v>3088</v>
      </c>
    </row>
    <row r="2113" spans="1:5" x14ac:dyDescent="0.25">
      <c r="A2113">
        <v>13119</v>
      </c>
      <c r="B2113" t="s">
        <v>294</v>
      </c>
      <c r="C2113">
        <v>80</v>
      </c>
      <c r="D2113" t="s">
        <v>189</v>
      </c>
      <c r="E2113">
        <v>172964</v>
      </c>
    </row>
    <row r="2114" spans="1:5" x14ac:dyDescent="0.25">
      <c r="A2114">
        <v>13119</v>
      </c>
      <c r="B2114" t="s">
        <v>294</v>
      </c>
      <c r="C2114">
        <v>90</v>
      </c>
      <c r="D2114" t="s">
        <v>372</v>
      </c>
      <c r="E2114">
        <v>98340</v>
      </c>
    </row>
    <row r="2115" spans="1:5" x14ac:dyDescent="0.25">
      <c r="A2115">
        <v>13119</v>
      </c>
      <c r="B2115" t="s">
        <v>294</v>
      </c>
      <c r="C2115">
        <v>100</v>
      </c>
      <c r="D2115" t="s">
        <v>373</v>
      </c>
      <c r="E2115">
        <v>22044</v>
      </c>
    </row>
    <row r="2116" spans="1:5" x14ac:dyDescent="0.25">
      <c r="A2116">
        <v>13119</v>
      </c>
      <c r="B2116" t="s">
        <v>294</v>
      </c>
      <c r="D2116" t="s">
        <v>188</v>
      </c>
    </row>
    <row r="2117" spans="1:5" x14ac:dyDescent="0.25">
      <c r="A2117">
        <v>13119</v>
      </c>
      <c r="B2117" t="s">
        <v>294</v>
      </c>
      <c r="C2117">
        <v>110</v>
      </c>
      <c r="D2117" t="s">
        <v>374</v>
      </c>
      <c r="E2117">
        <v>32552</v>
      </c>
    </row>
    <row r="2118" spans="1:5" x14ac:dyDescent="0.25">
      <c r="A2118">
        <v>13119</v>
      </c>
      <c r="B2118" t="s">
        <v>294</v>
      </c>
      <c r="C2118">
        <v>120</v>
      </c>
      <c r="D2118" t="s">
        <v>375</v>
      </c>
      <c r="E2118">
        <v>19046</v>
      </c>
    </row>
    <row r="2119" spans="1:5" x14ac:dyDescent="0.25">
      <c r="A2119">
        <v>13119</v>
      </c>
      <c r="B2119" t="s">
        <v>294</v>
      </c>
      <c r="C2119">
        <v>130</v>
      </c>
      <c r="D2119" t="s">
        <v>376</v>
      </c>
      <c r="E2119">
        <v>9045</v>
      </c>
    </row>
    <row r="2120" spans="1:5" x14ac:dyDescent="0.25">
      <c r="A2120">
        <v>13119</v>
      </c>
      <c r="B2120" t="s">
        <v>294</v>
      </c>
      <c r="C2120">
        <v>140</v>
      </c>
      <c r="D2120" t="s">
        <v>377</v>
      </c>
      <c r="E2120">
        <v>1059</v>
      </c>
    </row>
    <row r="2121" spans="1:5" x14ac:dyDescent="0.25">
      <c r="A2121">
        <v>13119</v>
      </c>
      <c r="B2121" t="s">
        <v>294</v>
      </c>
      <c r="C2121">
        <v>150</v>
      </c>
      <c r="D2121" t="s">
        <v>378</v>
      </c>
      <c r="E2121">
        <v>140</v>
      </c>
    </row>
    <row r="2122" spans="1:5" x14ac:dyDescent="0.25">
      <c r="A2122">
        <v>13119</v>
      </c>
      <c r="B2122" t="s">
        <v>294</v>
      </c>
      <c r="C2122">
        <v>160</v>
      </c>
      <c r="D2122" t="s">
        <v>379</v>
      </c>
      <c r="E2122">
        <v>7846</v>
      </c>
    </row>
    <row r="2123" spans="1:5" x14ac:dyDescent="0.25">
      <c r="A2123">
        <v>13119</v>
      </c>
      <c r="B2123" t="s">
        <v>294</v>
      </c>
      <c r="C2123">
        <v>170</v>
      </c>
      <c r="D2123" t="s">
        <v>380</v>
      </c>
      <c r="E2123">
        <v>4461</v>
      </c>
    </row>
    <row r="2124" spans="1:5" x14ac:dyDescent="0.25">
      <c r="A2124">
        <v>13119</v>
      </c>
      <c r="B2124" t="s">
        <v>294</v>
      </c>
      <c r="D2124" t="s">
        <v>187</v>
      </c>
    </row>
    <row r="2125" spans="1:5" x14ac:dyDescent="0.25">
      <c r="A2125">
        <v>13119</v>
      </c>
      <c r="B2125" t="s">
        <v>294</v>
      </c>
      <c r="C2125">
        <v>180</v>
      </c>
      <c r="D2125" t="s">
        <v>186</v>
      </c>
      <c r="E2125">
        <v>439217</v>
      </c>
    </row>
    <row r="2126" spans="1:5" x14ac:dyDescent="0.25">
      <c r="A2126">
        <v>13119</v>
      </c>
      <c r="B2126" t="s">
        <v>294</v>
      </c>
      <c r="C2126">
        <v>190</v>
      </c>
      <c r="D2126" t="s">
        <v>185</v>
      </c>
      <c r="E2126">
        <v>233220</v>
      </c>
    </row>
    <row r="2127" spans="1:5" x14ac:dyDescent="0.25">
      <c r="A2127">
        <v>13119</v>
      </c>
      <c r="B2127" t="s">
        <v>294</v>
      </c>
      <c r="C2127">
        <v>200</v>
      </c>
      <c r="D2127" t="s">
        <v>184</v>
      </c>
      <c r="E2127">
        <v>65146</v>
      </c>
    </row>
    <row r="2128" spans="1:5" x14ac:dyDescent="0.25">
      <c r="A2128">
        <v>13119</v>
      </c>
      <c r="B2128" t="s">
        <v>294</v>
      </c>
      <c r="C2128">
        <v>201</v>
      </c>
      <c r="D2128" t="s">
        <v>381</v>
      </c>
      <c r="E2128">
        <v>47771</v>
      </c>
    </row>
    <row r="2129" spans="1:5" x14ac:dyDescent="0.25">
      <c r="A2129">
        <v>13119</v>
      </c>
      <c r="B2129" t="s">
        <v>294</v>
      </c>
      <c r="C2129">
        <v>202</v>
      </c>
      <c r="D2129" t="s">
        <v>183</v>
      </c>
      <c r="E2129">
        <v>17375</v>
      </c>
    </row>
    <row r="2130" spans="1:5" x14ac:dyDescent="0.25">
      <c r="A2130">
        <v>13119</v>
      </c>
      <c r="B2130" t="s">
        <v>294</v>
      </c>
      <c r="C2130">
        <v>210</v>
      </c>
      <c r="D2130" t="s">
        <v>182</v>
      </c>
      <c r="E2130">
        <v>140851</v>
      </c>
    </row>
    <row r="2131" spans="1:5" x14ac:dyDescent="0.25">
      <c r="A2131">
        <v>13119</v>
      </c>
      <c r="B2131" t="s">
        <v>294</v>
      </c>
      <c r="C2131">
        <v>220</v>
      </c>
      <c r="D2131" t="s">
        <v>180</v>
      </c>
      <c r="E2131">
        <v>87204</v>
      </c>
    </row>
    <row r="2132" spans="1:5" x14ac:dyDescent="0.25">
      <c r="A2132">
        <v>13119</v>
      </c>
      <c r="B2132" t="s">
        <v>294</v>
      </c>
      <c r="C2132">
        <v>230</v>
      </c>
      <c r="D2132" t="s">
        <v>181</v>
      </c>
      <c r="E2132">
        <v>53647</v>
      </c>
    </row>
    <row r="2133" spans="1:5" x14ac:dyDescent="0.25">
      <c r="A2133">
        <v>13119</v>
      </c>
      <c r="B2133" t="s">
        <v>294</v>
      </c>
      <c r="C2133">
        <v>240</v>
      </c>
      <c r="D2133" t="s">
        <v>382</v>
      </c>
      <c r="E2133">
        <v>11277</v>
      </c>
    </row>
    <row r="2134" spans="1:5" x14ac:dyDescent="0.25">
      <c r="A2134">
        <v>13119</v>
      </c>
      <c r="B2134" t="s">
        <v>294</v>
      </c>
      <c r="C2134">
        <v>250</v>
      </c>
      <c r="D2134" t="s">
        <v>383</v>
      </c>
      <c r="E2134">
        <v>7252</v>
      </c>
    </row>
    <row r="2135" spans="1:5" x14ac:dyDescent="0.25">
      <c r="A2135">
        <v>13119</v>
      </c>
      <c r="B2135" t="s">
        <v>294</v>
      </c>
      <c r="C2135">
        <v>260</v>
      </c>
      <c r="D2135" t="s">
        <v>384</v>
      </c>
      <c r="E2135">
        <v>4025</v>
      </c>
    </row>
    <row r="2136" spans="1:5" x14ac:dyDescent="0.25">
      <c r="A2136">
        <v>13119</v>
      </c>
      <c r="B2136" t="s">
        <v>294</v>
      </c>
      <c r="C2136">
        <v>270</v>
      </c>
      <c r="D2136" t="s">
        <v>385</v>
      </c>
      <c r="E2136">
        <v>663</v>
      </c>
    </row>
    <row r="2137" spans="1:5" x14ac:dyDescent="0.25">
      <c r="A2137">
        <v>13119</v>
      </c>
      <c r="B2137" t="s">
        <v>294</v>
      </c>
      <c r="C2137">
        <v>280</v>
      </c>
      <c r="D2137" t="s">
        <v>386</v>
      </c>
      <c r="E2137">
        <v>3362</v>
      </c>
    </row>
    <row r="2138" spans="1:5" x14ac:dyDescent="0.25">
      <c r="A2138">
        <v>13119</v>
      </c>
      <c r="B2138" t="s">
        <v>294</v>
      </c>
      <c r="C2138">
        <v>290</v>
      </c>
      <c r="D2138" t="s">
        <v>179</v>
      </c>
      <c r="E2138">
        <v>38948</v>
      </c>
    </row>
    <row r="2139" spans="1:5" x14ac:dyDescent="0.25">
      <c r="A2139">
        <v>13119</v>
      </c>
      <c r="B2139" t="s">
        <v>294</v>
      </c>
      <c r="C2139">
        <v>300</v>
      </c>
      <c r="D2139" t="s">
        <v>178</v>
      </c>
      <c r="E2139">
        <v>32159</v>
      </c>
    </row>
    <row r="2140" spans="1:5" x14ac:dyDescent="0.25">
      <c r="A2140">
        <v>13119</v>
      </c>
      <c r="B2140" t="s">
        <v>294</v>
      </c>
      <c r="C2140">
        <v>310</v>
      </c>
      <c r="D2140" t="s">
        <v>176</v>
      </c>
      <c r="E2140">
        <v>15957</v>
      </c>
    </row>
    <row r="2141" spans="1:5" x14ac:dyDescent="0.25">
      <c r="A2141">
        <v>13121</v>
      </c>
      <c r="B2141" t="s">
        <v>293</v>
      </c>
      <c r="D2141" t="s">
        <v>194</v>
      </c>
    </row>
    <row r="2142" spans="1:5" x14ac:dyDescent="0.25">
      <c r="A2142">
        <v>13121</v>
      </c>
      <c r="B2142" t="s">
        <v>293</v>
      </c>
      <c r="C2142">
        <v>10</v>
      </c>
      <c r="D2142" t="s">
        <v>193</v>
      </c>
      <c r="E2142">
        <v>60834268</v>
      </c>
    </row>
    <row r="2143" spans="1:5" x14ac:dyDescent="0.25">
      <c r="A2143">
        <v>13121</v>
      </c>
      <c r="B2143" t="s">
        <v>293</v>
      </c>
      <c r="D2143" t="s">
        <v>192</v>
      </c>
    </row>
    <row r="2144" spans="1:5" x14ac:dyDescent="0.25">
      <c r="A2144">
        <v>13121</v>
      </c>
      <c r="B2144" t="s">
        <v>293</v>
      </c>
      <c r="C2144">
        <v>45</v>
      </c>
      <c r="D2144" t="s">
        <v>370</v>
      </c>
      <c r="E2144">
        <v>41991595</v>
      </c>
    </row>
    <row r="2145" spans="1:5" x14ac:dyDescent="0.25">
      <c r="A2145">
        <v>13121</v>
      </c>
      <c r="B2145" t="s">
        <v>293</v>
      </c>
      <c r="C2145">
        <v>50</v>
      </c>
      <c r="D2145" t="s">
        <v>191</v>
      </c>
      <c r="E2145">
        <v>5626130</v>
      </c>
    </row>
    <row r="2146" spans="1:5" x14ac:dyDescent="0.25">
      <c r="A2146">
        <v>13121</v>
      </c>
      <c r="B2146" t="s">
        <v>293</v>
      </c>
      <c r="C2146">
        <v>60</v>
      </c>
      <c r="D2146" t="s">
        <v>371</v>
      </c>
      <c r="E2146">
        <v>964049</v>
      </c>
    </row>
    <row r="2147" spans="1:5" x14ac:dyDescent="0.25">
      <c r="A2147">
        <v>13121</v>
      </c>
      <c r="B2147" t="s">
        <v>293</v>
      </c>
      <c r="C2147">
        <v>70</v>
      </c>
      <c r="D2147" t="s">
        <v>190</v>
      </c>
      <c r="E2147">
        <v>135435</v>
      </c>
    </row>
    <row r="2148" spans="1:5" x14ac:dyDescent="0.25">
      <c r="A2148">
        <v>13121</v>
      </c>
      <c r="B2148" t="s">
        <v>293</v>
      </c>
      <c r="C2148">
        <v>80</v>
      </c>
      <c r="D2148" t="s">
        <v>189</v>
      </c>
      <c r="E2148">
        <v>4526646</v>
      </c>
    </row>
    <row r="2149" spans="1:5" x14ac:dyDescent="0.25">
      <c r="A2149">
        <v>13121</v>
      </c>
      <c r="B2149" t="s">
        <v>293</v>
      </c>
      <c r="C2149">
        <v>90</v>
      </c>
      <c r="D2149" t="s">
        <v>372</v>
      </c>
      <c r="E2149">
        <v>13216543</v>
      </c>
    </row>
    <row r="2150" spans="1:5" x14ac:dyDescent="0.25">
      <c r="A2150">
        <v>13121</v>
      </c>
      <c r="B2150" t="s">
        <v>293</v>
      </c>
      <c r="C2150">
        <v>100</v>
      </c>
      <c r="D2150" t="s">
        <v>373</v>
      </c>
      <c r="E2150">
        <v>984721</v>
      </c>
    </row>
    <row r="2151" spans="1:5" x14ac:dyDescent="0.25">
      <c r="A2151">
        <v>13121</v>
      </c>
      <c r="B2151" t="s">
        <v>293</v>
      </c>
      <c r="D2151" t="s">
        <v>188</v>
      </c>
    </row>
    <row r="2152" spans="1:5" x14ac:dyDescent="0.25">
      <c r="A2152">
        <v>13121</v>
      </c>
      <c r="B2152" t="s">
        <v>293</v>
      </c>
      <c r="C2152">
        <v>110</v>
      </c>
      <c r="D2152" t="s">
        <v>374</v>
      </c>
      <c r="E2152">
        <v>61778</v>
      </c>
    </row>
    <row r="2153" spans="1:5" x14ac:dyDescent="0.25">
      <c r="A2153">
        <v>13121</v>
      </c>
      <c r="B2153" t="s">
        <v>293</v>
      </c>
      <c r="C2153">
        <v>120</v>
      </c>
      <c r="D2153" t="s">
        <v>375</v>
      </c>
      <c r="E2153">
        <v>42643</v>
      </c>
    </row>
    <row r="2154" spans="1:5" x14ac:dyDescent="0.25">
      <c r="A2154">
        <v>13121</v>
      </c>
      <c r="B2154" t="s">
        <v>293</v>
      </c>
      <c r="C2154">
        <v>130</v>
      </c>
      <c r="D2154" t="s">
        <v>376</v>
      </c>
      <c r="E2154">
        <v>5713</v>
      </c>
    </row>
    <row r="2155" spans="1:5" x14ac:dyDescent="0.25">
      <c r="A2155">
        <v>13121</v>
      </c>
      <c r="B2155" t="s">
        <v>293</v>
      </c>
      <c r="C2155">
        <v>140</v>
      </c>
      <c r="D2155" t="s">
        <v>377</v>
      </c>
      <c r="E2155">
        <v>979</v>
      </c>
    </row>
    <row r="2156" spans="1:5" x14ac:dyDescent="0.25">
      <c r="A2156">
        <v>13121</v>
      </c>
      <c r="B2156" t="s">
        <v>293</v>
      </c>
      <c r="C2156">
        <v>150</v>
      </c>
      <c r="D2156" t="s">
        <v>378</v>
      </c>
      <c r="E2156">
        <v>138</v>
      </c>
    </row>
    <row r="2157" spans="1:5" x14ac:dyDescent="0.25">
      <c r="A2157">
        <v>13121</v>
      </c>
      <c r="B2157" t="s">
        <v>293</v>
      </c>
      <c r="C2157">
        <v>160</v>
      </c>
      <c r="D2157" t="s">
        <v>379</v>
      </c>
      <c r="E2157">
        <v>4597</v>
      </c>
    </row>
    <row r="2158" spans="1:5" x14ac:dyDescent="0.25">
      <c r="A2158">
        <v>13121</v>
      </c>
      <c r="B2158" t="s">
        <v>293</v>
      </c>
      <c r="C2158">
        <v>170</v>
      </c>
      <c r="D2158" t="s">
        <v>380</v>
      </c>
      <c r="E2158">
        <v>13422</v>
      </c>
    </row>
    <row r="2159" spans="1:5" x14ac:dyDescent="0.25">
      <c r="A2159">
        <v>13121</v>
      </c>
      <c r="B2159" t="s">
        <v>293</v>
      </c>
      <c r="D2159" t="s">
        <v>187</v>
      </c>
    </row>
    <row r="2160" spans="1:5" x14ac:dyDescent="0.25">
      <c r="A2160">
        <v>13121</v>
      </c>
      <c r="B2160" t="s">
        <v>293</v>
      </c>
      <c r="C2160">
        <v>180</v>
      </c>
      <c r="D2160" t="s">
        <v>186</v>
      </c>
      <c r="E2160">
        <v>74143781</v>
      </c>
    </row>
    <row r="2161" spans="1:5" x14ac:dyDescent="0.25">
      <c r="A2161">
        <v>13121</v>
      </c>
      <c r="B2161" t="s">
        <v>293</v>
      </c>
      <c r="C2161">
        <v>190</v>
      </c>
      <c r="D2161" t="s">
        <v>185</v>
      </c>
      <c r="E2161">
        <v>55148579</v>
      </c>
    </row>
    <row r="2162" spans="1:5" x14ac:dyDescent="0.25">
      <c r="A2162">
        <v>13121</v>
      </c>
      <c r="B2162" t="s">
        <v>293</v>
      </c>
      <c r="C2162">
        <v>200</v>
      </c>
      <c r="D2162" t="s">
        <v>184</v>
      </c>
      <c r="E2162">
        <v>10995551</v>
      </c>
    </row>
    <row r="2163" spans="1:5" x14ac:dyDescent="0.25">
      <c r="A2163">
        <v>13121</v>
      </c>
      <c r="B2163" t="s">
        <v>293</v>
      </c>
      <c r="C2163">
        <v>201</v>
      </c>
      <c r="D2163" t="s">
        <v>381</v>
      </c>
      <c r="E2163">
        <v>7243786</v>
      </c>
    </row>
    <row r="2164" spans="1:5" x14ac:dyDescent="0.25">
      <c r="A2164">
        <v>13121</v>
      </c>
      <c r="B2164" t="s">
        <v>293</v>
      </c>
      <c r="C2164">
        <v>202</v>
      </c>
      <c r="D2164" t="s">
        <v>183</v>
      </c>
      <c r="E2164">
        <v>3751765</v>
      </c>
    </row>
    <row r="2165" spans="1:5" x14ac:dyDescent="0.25">
      <c r="A2165">
        <v>13121</v>
      </c>
      <c r="B2165" t="s">
        <v>293</v>
      </c>
      <c r="C2165">
        <v>210</v>
      </c>
      <c r="D2165" t="s">
        <v>182</v>
      </c>
      <c r="E2165">
        <v>7999651</v>
      </c>
    </row>
    <row r="2166" spans="1:5" x14ac:dyDescent="0.25">
      <c r="A2166">
        <v>13121</v>
      </c>
      <c r="B2166" t="s">
        <v>293</v>
      </c>
      <c r="C2166">
        <v>220</v>
      </c>
      <c r="D2166" t="s">
        <v>180</v>
      </c>
      <c r="E2166">
        <v>2688</v>
      </c>
    </row>
    <row r="2167" spans="1:5" x14ac:dyDescent="0.25">
      <c r="A2167">
        <v>13121</v>
      </c>
      <c r="B2167" t="s">
        <v>293</v>
      </c>
      <c r="C2167">
        <v>230</v>
      </c>
      <c r="D2167" t="s">
        <v>181</v>
      </c>
      <c r="E2167">
        <v>7996963</v>
      </c>
    </row>
    <row r="2168" spans="1:5" x14ac:dyDescent="0.25">
      <c r="A2168">
        <v>13121</v>
      </c>
      <c r="B2168" t="s">
        <v>293</v>
      </c>
      <c r="C2168">
        <v>240</v>
      </c>
      <c r="D2168" t="s">
        <v>382</v>
      </c>
      <c r="E2168">
        <v>988365</v>
      </c>
    </row>
    <row r="2169" spans="1:5" x14ac:dyDescent="0.25">
      <c r="A2169">
        <v>13121</v>
      </c>
      <c r="B2169" t="s">
        <v>293</v>
      </c>
      <c r="C2169">
        <v>250</v>
      </c>
      <c r="D2169" t="s">
        <v>383</v>
      </c>
      <c r="E2169">
        <v>810571</v>
      </c>
    </row>
    <row r="2170" spans="1:5" x14ac:dyDescent="0.25">
      <c r="A2170">
        <v>13121</v>
      </c>
      <c r="B2170" t="s">
        <v>293</v>
      </c>
      <c r="C2170">
        <v>260</v>
      </c>
      <c r="D2170" t="s">
        <v>384</v>
      </c>
      <c r="E2170">
        <v>177794</v>
      </c>
    </row>
    <row r="2171" spans="1:5" x14ac:dyDescent="0.25">
      <c r="A2171">
        <v>13121</v>
      </c>
      <c r="B2171" t="s">
        <v>293</v>
      </c>
      <c r="C2171">
        <v>270</v>
      </c>
      <c r="D2171" t="s">
        <v>385</v>
      </c>
      <c r="E2171">
        <v>144</v>
      </c>
    </row>
    <row r="2172" spans="1:5" x14ac:dyDescent="0.25">
      <c r="A2172">
        <v>13121</v>
      </c>
      <c r="B2172" t="s">
        <v>293</v>
      </c>
      <c r="C2172">
        <v>280</v>
      </c>
      <c r="D2172" t="s">
        <v>386</v>
      </c>
      <c r="E2172">
        <v>177650</v>
      </c>
    </row>
    <row r="2173" spans="1:5" x14ac:dyDescent="0.25">
      <c r="A2173">
        <v>13121</v>
      </c>
      <c r="B2173" t="s">
        <v>293</v>
      </c>
      <c r="C2173">
        <v>290</v>
      </c>
      <c r="D2173" t="s">
        <v>179</v>
      </c>
      <c r="E2173">
        <v>75017</v>
      </c>
    </row>
    <row r="2174" spans="1:5" x14ac:dyDescent="0.25">
      <c r="A2174">
        <v>13121</v>
      </c>
      <c r="B2174" t="s">
        <v>293</v>
      </c>
      <c r="C2174">
        <v>300</v>
      </c>
      <c r="D2174" t="s">
        <v>178</v>
      </c>
      <c r="E2174">
        <v>68037</v>
      </c>
    </row>
    <row r="2175" spans="1:5" x14ac:dyDescent="0.25">
      <c r="A2175">
        <v>13121</v>
      </c>
      <c r="B2175" t="s">
        <v>293</v>
      </c>
      <c r="C2175">
        <v>310</v>
      </c>
      <c r="D2175" t="s">
        <v>176</v>
      </c>
      <c r="E2175">
        <v>45015</v>
      </c>
    </row>
    <row r="2176" spans="1:5" x14ac:dyDescent="0.25">
      <c r="A2176">
        <v>13123</v>
      </c>
      <c r="B2176" t="s">
        <v>292</v>
      </c>
      <c r="D2176" t="s">
        <v>194</v>
      </c>
    </row>
    <row r="2177" spans="1:5" x14ac:dyDescent="0.25">
      <c r="A2177">
        <v>13123</v>
      </c>
      <c r="B2177" t="s">
        <v>292</v>
      </c>
      <c r="C2177">
        <v>10</v>
      </c>
      <c r="D2177" t="s">
        <v>193</v>
      </c>
      <c r="E2177">
        <v>817836</v>
      </c>
    </row>
    <row r="2178" spans="1:5" x14ac:dyDescent="0.25">
      <c r="A2178">
        <v>13123</v>
      </c>
      <c r="B2178" t="s">
        <v>292</v>
      </c>
      <c r="D2178" t="s">
        <v>192</v>
      </c>
    </row>
    <row r="2179" spans="1:5" x14ac:dyDescent="0.25">
      <c r="A2179">
        <v>13123</v>
      </c>
      <c r="B2179" t="s">
        <v>292</v>
      </c>
      <c r="C2179">
        <v>45</v>
      </c>
      <c r="D2179" t="s">
        <v>370</v>
      </c>
      <c r="E2179">
        <v>428151</v>
      </c>
    </row>
    <row r="2180" spans="1:5" x14ac:dyDescent="0.25">
      <c r="A2180">
        <v>13123</v>
      </c>
      <c r="B2180" t="s">
        <v>292</v>
      </c>
      <c r="C2180">
        <v>50</v>
      </c>
      <c r="D2180" t="s">
        <v>191</v>
      </c>
      <c r="E2180">
        <v>254688</v>
      </c>
    </row>
    <row r="2181" spans="1:5" x14ac:dyDescent="0.25">
      <c r="A2181">
        <v>13123</v>
      </c>
      <c r="B2181" t="s">
        <v>292</v>
      </c>
      <c r="C2181">
        <v>60</v>
      </c>
      <c r="D2181" t="s">
        <v>371</v>
      </c>
      <c r="E2181">
        <v>23140</v>
      </c>
    </row>
    <row r="2182" spans="1:5" x14ac:dyDescent="0.25">
      <c r="A2182">
        <v>13123</v>
      </c>
      <c r="B2182" t="s">
        <v>292</v>
      </c>
      <c r="C2182">
        <v>70</v>
      </c>
      <c r="D2182" t="s">
        <v>190</v>
      </c>
      <c r="E2182">
        <v>3575</v>
      </c>
    </row>
    <row r="2183" spans="1:5" x14ac:dyDescent="0.25">
      <c r="A2183">
        <v>13123</v>
      </c>
      <c r="B2183" t="s">
        <v>292</v>
      </c>
      <c r="C2183">
        <v>80</v>
      </c>
      <c r="D2183" t="s">
        <v>189</v>
      </c>
      <c r="E2183">
        <v>227973</v>
      </c>
    </row>
    <row r="2184" spans="1:5" x14ac:dyDescent="0.25">
      <c r="A2184">
        <v>13123</v>
      </c>
      <c r="B2184" t="s">
        <v>292</v>
      </c>
      <c r="C2184">
        <v>90</v>
      </c>
      <c r="D2184" t="s">
        <v>372</v>
      </c>
      <c r="E2184">
        <v>134997</v>
      </c>
    </row>
    <row r="2185" spans="1:5" x14ac:dyDescent="0.25">
      <c r="A2185">
        <v>13123</v>
      </c>
      <c r="B2185" t="s">
        <v>292</v>
      </c>
      <c r="C2185">
        <v>100</v>
      </c>
      <c r="D2185" t="s">
        <v>373</v>
      </c>
      <c r="E2185">
        <v>28587</v>
      </c>
    </row>
    <row r="2186" spans="1:5" x14ac:dyDescent="0.25">
      <c r="A2186">
        <v>13123</v>
      </c>
      <c r="B2186" t="s">
        <v>292</v>
      </c>
      <c r="D2186" t="s">
        <v>188</v>
      </c>
    </row>
    <row r="2187" spans="1:5" x14ac:dyDescent="0.25">
      <c r="A2187">
        <v>13123</v>
      </c>
      <c r="B2187" t="s">
        <v>292</v>
      </c>
      <c r="C2187">
        <v>110</v>
      </c>
      <c r="D2187" t="s">
        <v>374</v>
      </c>
      <c r="E2187">
        <v>28609</v>
      </c>
    </row>
    <row r="2188" spans="1:5" x14ac:dyDescent="0.25">
      <c r="A2188">
        <v>13123</v>
      </c>
      <c r="B2188" t="s">
        <v>292</v>
      </c>
      <c r="C2188">
        <v>120</v>
      </c>
      <c r="D2188" t="s">
        <v>375</v>
      </c>
      <c r="E2188">
        <v>14977</v>
      </c>
    </row>
    <row r="2189" spans="1:5" x14ac:dyDescent="0.25">
      <c r="A2189">
        <v>13123</v>
      </c>
      <c r="B2189" t="s">
        <v>292</v>
      </c>
      <c r="C2189">
        <v>130</v>
      </c>
      <c r="D2189" t="s">
        <v>376</v>
      </c>
      <c r="E2189">
        <v>8909</v>
      </c>
    </row>
    <row r="2190" spans="1:5" x14ac:dyDescent="0.25">
      <c r="A2190">
        <v>13123</v>
      </c>
      <c r="B2190" t="s">
        <v>292</v>
      </c>
      <c r="C2190">
        <v>140</v>
      </c>
      <c r="D2190" t="s">
        <v>377</v>
      </c>
      <c r="E2190">
        <v>809</v>
      </c>
    </row>
    <row r="2191" spans="1:5" x14ac:dyDescent="0.25">
      <c r="A2191">
        <v>13123</v>
      </c>
      <c r="B2191" t="s">
        <v>292</v>
      </c>
      <c r="C2191">
        <v>150</v>
      </c>
      <c r="D2191" t="s">
        <v>378</v>
      </c>
      <c r="E2191">
        <v>125</v>
      </c>
    </row>
    <row r="2192" spans="1:5" x14ac:dyDescent="0.25">
      <c r="A2192">
        <v>13123</v>
      </c>
      <c r="B2192" t="s">
        <v>292</v>
      </c>
      <c r="C2192">
        <v>160</v>
      </c>
      <c r="D2192" t="s">
        <v>379</v>
      </c>
      <c r="E2192">
        <v>7975</v>
      </c>
    </row>
    <row r="2193" spans="1:5" x14ac:dyDescent="0.25">
      <c r="A2193">
        <v>13123</v>
      </c>
      <c r="B2193" t="s">
        <v>292</v>
      </c>
      <c r="C2193">
        <v>170</v>
      </c>
      <c r="D2193" t="s">
        <v>380</v>
      </c>
      <c r="E2193">
        <v>4722</v>
      </c>
    </row>
    <row r="2194" spans="1:5" x14ac:dyDescent="0.25">
      <c r="A2194">
        <v>13123</v>
      </c>
      <c r="B2194" t="s">
        <v>292</v>
      </c>
      <c r="D2194" t="s">
        <v>187</v>
      </c>
    </row>
    <row r="2195" spans="1:5" x14ac:dyDescent="0.25">
      <c r="A2195">
        <v>13123</v>
      </c>
      <c r="B2195" t="s">
        <v>292</v>
      </c>
      <c r="C2195">
        <v>180</v>
      </c>
      <c r="D2195" t="s">
        <v>186</v>
      </c>
      <c r="E2195">
        <v>411974</v>
      </c>
    </row>
    <row r="2196" spans="1:5" x14ac:dyDescent="0.25">
      <c r="A2196">
        <v>13123</v>
      </c>
      <c r="B2196" t="s">
        <v>292</v>
      </c>
      <c r="C2196">
        <v>190</v>
      </c>
      <c r="D2196" t="s">
        <v>185</v>
      </c>
      <c r="E2196">
        <v>228386</v>
      </c>
    </row>
    <row r="2197" spans="1:5" x14ac:dyDescent="0.25">
      <c r="A2197">
        <v>13123</v>
      </c>
      <c r="B2197" t="s">
        <v>292</v>
      </c>
      <c r="C2197">
        <v>200</v>
      </c>
      <c r="D2197" t="s">
        <v>184</v>
      </c>
      <c r="E2197">
        <v>68693</v>
      </c>
    </row>
    <row r="2198" spans="1:5" x14ac:dyDescent="0.25">
      <c r="A2198">
        <v>13123</v>
      </c>
      <c r="B2198" t="s">
        <v>292</v>
      </c>
      <c r="C2198">
        <v>201</v>
      </c>
      <c r="D2198" t="s">
        <v>381</v>
      </c>
      <c r="E2198">
        <v>51825</v>
      </c>
    </row>
    <row r="2199" spans="1:5" x14ac:dyDescent="0.25">
      <c r="A2199">
        <v>13123</v>
      </c>
      <c r="B2199" t="s">
        <v>292</v>
      </c>
      <c r="C2199">
        <v>202</v>
      </c>
      <c r="D2199" t="s">
        <v>183</v>
      </c>
      <c r="E2199">
        <v>16868</v>
      </c>
    </row>
    <row r="2200" spans="1:5" x14ac:dyDescent="0.25">
      <c r="A2200">
        <v>13123</v>
      </c>
      <c r="B2200" t="s">
        <v>292</v>
      </c>
      <c r="C2200">
        <v>210</v>
      </c>
      <c r="D2200" t="s">
        <v>182</v>
      </c>
      <c r="E2200">
        <v>114895</v>
      </c>
    </row>
    <row r="2201" spans="1:5" x14ac:dyDescent="0.25">
      <c r="A2201">
        <v>13123</v>
      </c>
      <c r="B2201" t="s">
        <v>292</v>
      </c>
      <c r="C2201">
        <v>220</v>
      </c>
      <c r="D2201" t="s">
        <v>180</v>
      </c>
      <c r="E2201">
        <v>62400</v>
      </c>
    </row>
    <row r="2202" spans="1:5" x14ac:dyDescent="0.25">
      <c r="A2202">
        <v>13123</v>
      </c>
      <c r="B2202" t="s">
        <v>292</v>
      </c>
      <c r="C2202">
        <v>230</v>
      </c>
      <c r="D2202" t="s">
        <v>181</v>
      </c>
      <c r="E2202">
        <v>52495</v>
      </c>
    </row>
    <row r="2203" spans="1:5" x14ac:dyDescent="0.25">
      <c r="A2203">
        <v>13123</v>
      </c>
      <c r="B2203" t="s">
        <v>292</v>
      </c>
      <c r="C2203">
        <v>240</v>
      </c>
      <c r="D2203" t="s">
        <v>382</v>
      </c>
      <c r="E2203">
        <v>12282</v>
      </c>
    </row>
    <row r="2204" spans="1:5" x14ac:dyDescent="0.25">
      <c r="A2204">
        <v>13123</v>
      </c>
      <c r="B2204" t="s">
        <v>292</v>
      </c>
      <c r="C2204">
        <v>250</v>
      </c>
      <c r="D2204" t="s">
        <v>383</v>
      </c>
      <c r="E2204">
        <v>7697</v>
      </c>
    </row>
    <row r="2205" spans="1:5" x14ac:dyDescent="0.25">
      <c r="A2205">
        <v>13123</v>
      </c>
      <c r="B2205" t="s">
        <v>292</v>
      </c>
      <c r="C2205">
        <v>260</v>
      </c>
      <c r="D2205" t="s">
        <v>384</v>
      </c>
      <c r="E2205">
        <v>4585</v>
      </c>
    </row>
    <row r="2206" spans="1:5" x14ac:dyDescent="0.25">
      <c r="A2206">
        <v>13123</v>
      </c>
      <c r="B2206" t="s">
        <v>292</v>
      </c>
      <c r="C2206">
        <v>270</v>
      </c>
      <c r="D2206" t="s">
        <v>385</v>
      </c>
      <c r="E2206">
        <v>239</v>
      </c>
    </row>
    <row r="2207" spans="1:5" x14ac:dyDescent="0.25">
      <c r="A2207">
        <v>13123</v>
      </c>
      <c r="B2207" t="s">
        <v>292</v>
      </c>
      <c r="C2207">
        <v>280</v>
      </c>
      <c r="D2207" t="s">
        <v>386</v>
      </c>
      <c r="E2207">
        <v>4346</v>
      </c>
    </row>
    <row r="2208" spans="1:5" x14ac:dyDescent="0.25">
      <c r="A2208">
        <v>13123</v>
      </c>
      <c r="B2208" t="s">
        <v>292</v>
      </c>
      <c r="C2208">
        <v>290</v>
      </c>
      <c r="D2208" t="s">
        <v>179</v>
      </c>
      <c r="E2208">
        <v>33543</v>
      </c>
    </row>
    <row r="2209" spans="1:5" x14ac:dyDescent="0.25">
      <c r="A2209">
        <v>13123</v>
      </c>
      <c r="B2209" t="s">
        <v>292</v>
      </c>
      <c r="C2209">
        <v>300</v>
      </c>
      <c r="D2209" t="s">
        <v>178</v>
      </c>
      <c r="E2209">
        <v>29672</v>
      </c>
    </row>
    <row r="2210" spans="1:5" x14ac:dyDescent="0.25">
      <c r="A2210">
        <v>13123</v>
      </c>
      <c r="B2210" t="s">
        <v>292</v>
      </c>
      <c r="C2210">
        <v>310</v>
      </c>
      <c r="D2210" t="s">
        <v>176</v>
      </c>
      <c r="E2210">
        <v>12079</v>
      </c>
    </row>
    <row r="2211" spans="1:5" x14ac:dyDescent="0.25">
      <c r="A2211">
        <v>13125</v>
      </c>
      <c r="B2211" t="s">
        <v>291</v>
      </c>
      <c r="D2211" t="s">
        <v>194</v>
      </c>
    </row>
    <row r="2212" spans="1:5" x14ac:dyDescent="0.25">
      <c r="A2212">
        <v>13125</v>
      </c>
      <c r="B2212" t="s">
        <v>291</v>
      </c>
      <c r="C2212">
        <v>10</v>
      </c>
      <c r="D2212" t="s">
        <v>193</v>
      </c>
      <c r="E2212">
        <v>79703</v>
      </c>
    </row>
    <row r="2213" spans="1:5" x14ac:dyDescent="0.25">
      <c r="A2213">
        <v>13125</v>
      </c>
      <c r="B2213" t="s">
        <v>291</v>
      </c>
      <c r="D2213" t="s">
        <v>192</v>
      </c>
    </row>
    <row r="2214" spans="1:5" x14ac:dyDescent="0.25">
      <c r="A2214">
        <v>13125</v>
      </c>
      <c r="B2214" t="s">
        <v>291</v>
      </c>
      <c r="C2214">
        <v>45</v>
      </c>
      <c r="D2214" t="s">
        <v>370</v>
      </c>
      <c r="E2214">
        <v>43674</v>
      </c>
    </row>
    <row r="2215" spans="1:5" x14ac:dyDescent="0.25">
      <c r="A2215">
        <v>13125</v>
      </c>
      <c r="B2215" t="s">
        <v>291</v>
      </c>
      <c r="C2215">
        <v>50</v>
      </c>
      <c r="D2215" t="s">
        <v>191</v>
      </c>
      <c r="E2215">
        <v>25812</v>
      </c>
    </row>
    <row r="2216" spans="1:5" x14ac:dyDescent="0.25">
      <c r="A2216">
        <v>13125</v>
      </c>
      <c r="B2216" t="s">
        <v>291</v>
      </c>
      <c r="C2216">
        <v>60</v>
      </c>
      <c r="D2216" t="s">
        <v>371</v>
      </c>
      <c r="E2216">
        <v>2705</v>
      </c>
    </row>
    <row r="2217" spans="1:5" x14ac:dyDescent="0.25">
      <c r="A2217">
        <v>13125</v>
      </c>
      <c r="B2217" t="s">
        <v>291</v>
      </c>
      <c r="C2217">
        <v>70</v>
      </c>
      <c r="D2217" t="s">
        <v>190</v>
      </c>
      <c r="E2217">
        <v>418</v>
      </c>
    </row>
    <row r="2218" spans="1:5" x14ac:dyDescent="0.25">
      <c r="A2218">
        <v>13125</v>
      </c>
      <c r="B2218" t="s">
        <v>291</v>
      </c>
      <c r="C2218">
        <v>80</v>
      </c>
      <c r="D2218" t="s">
        <v>189</v>
      </c>
      <c r="E2218">
        <v>22689</v>
      </c>
    </row>
    <row r="2219" spans="1:5" x14ac:dyDescent="0.25">
      <c r="A2219">
        <v>13125</v>
      </c>
      <c r="B2219" t="s">
        <v>291</v>
      </c>
      <c r="C2219">
        <v>90</v>
      </c>
      <c r="D2219" t="s">
        <v>372</v>
      </c>
      <c r="E2219">
        <v>10217</v>
      </c>
    </row>
    <row r="2220" spans="1:5" x14ac:dyDescent="0.25">
      <c r="A2220">
        <v>13125</v>
      </c>
      <c r="B2220" t="s">
        <v>291</v>
      </c>
      <c r="C2220">
        <v>100</v>
      </c>
      <c r="D2220" t="s">
        <v>373</v>
      </c>
      <c r="E2220">
        <v>3083</v>
      </c>
    </row>
    <row r="2221" spans="1:5" x14ac:dyDescent="0.25">
      <c r="A2221">
        <v>13125</v>
      </c>
      <c r="B2221" t="s">
        <v>291</v>
      </c>
      <c r="D2221" t="s">
        <v>188</v>
      </c>
    </row>
    <row r="2222" spans="1:5" x14ac:dyDescent="0.25">
      <c r="A2222">
        <v>13125</v>
      </c>
      <c r="B2222" t="s">
        <v>291</v>
      </c>
      <c r="C2222">
        <v>110</v>
      </c>
      <c r="D2222" t="s">
        <v>374</v>
      </c>
      <c r="E2222">
        <v>25852</v>
      </c>
    </row>
    <row r="2223" spans="1:5" x14ac:dyDescent="0.25">
      <c r="A2223">
        <v>13125</v>
      </c>
      <c r="B2223" t="s">
        <v>291</v>
      </c>
      <c r="C2223">
        <v>120</v>
      </c>
      <c r="D2223" t="s">
        <v>375</v>
      </c>
      <c r="E2223">
        <v>14166</v>
      </c>
    </row>
    <row r="2224" spans="1:5" x14ac:dyDescent="0.25">
      <c r="A2224">
        <v>13125</v>
      </c>
      <c r="B2224" t="s">
        <v>291</v>
      </c>
      <c r="C2224">
        <v>130</v>
      </c>
      <c r="D2224" t="s">
        <v>376</v>
      </c>
      <c r="E2224">
        <v>8372</v>
      </c>
    </row>
    <row r="2225" spans="1:5" x14ac:dyDescent="0.25">
      <c r="A2225">
        <v>13125</v>
      </c>
      <c r="B2225" t="s">
        <v>291</v>
      </c>
      <c r="C2225">
        <v>140</v>
      </c>
      <c r="D2225" t="s">
        <v>377</v>
      </c>
      <c r="E2225">
        <v>877</v>
      </c>
    </row>
    <row r="2226" spans="1:5" x14ac:dyDescent="0.25">
      <c r="A2226">
        <v>13125</v>
      </c>
      <c r="B2226" t="s">
        <v>291</v>
      </c>
      <c r="C2226">
        <v>150</v>
      </c>
      <c r="D2226" t="s">
        <v>378</v>
      </c>
      <c r="E2226">
        <v>136</v>
      </c>
    </row>
    <row r="2227" spans="1:5" x14ac:dyDescent="0.25">
      <c r="A2227">
        <v>13125</v>
      </c>
      <c r="B2227" t="s">
        <v>291</v>
      </c>
      <c r="C2227">
        <v>160</v>
      </c>
      <c r="D2227" t="s">
        <v>379</v>
      </c>
      <c r="E2227">
        <v>7359</v>
      </c>
    </row>
    <row r="2228" spans="1:5" x14ac:dyDescent="0.25">
      <c r="A2228">
        <v>13125</v>
      </c>
      <c r="B2228" t="s">
        <v>291</v>
      </c>
      <c r="C2228">
        <v>170</v>
      </c>
      <c r="D2228" t="s">
        <v>380</v>
      </c>
      <c r="E2228">
        <v>3314</v>
      </c>
    </row>
    <row r="2229" spans="1:5" x14ac:dyDescent="0.25">
      <c r="A2229">
        <v>13125</v>
      </c>
      <c r="B2229" t="s">
        <v>291</v>
      </c>
      <c r="D2229" t="s">
        <v>187</v>
      </c>
    </row>
    <row r="2230" spans="1:5" x14ac:dyDescent="0.25">
      <c r="A2230">
        <v>13125</v>
      </c>
      <c r="B2230" t="s">
        <v>291</v>
      </c>
      <c r="C2230">
        <v>180</v>
      </c>
      <c r="D2230" t="s">
        <v>186</v>
      </c>
      <c r="E2230">
        <v>19114</v>
      </c>
    </row>
    <row r="2231" spans="1:5" x14ac:dyDescent="0.25">
      <c r="A2231">
        <v>13125</v>
      </c>
      <c r="B2231" t="s">
        <v>291</v>
      </c>
      <c r="C2231">
        <v>190</v>
      </c>
      <c r="D2231" t="s">
        <v>185</v>
      </c>
      <c r="E2231">
        <v>11129</v>
      </c>
    </row>
    <row r="2232" spans="1:5" x14ac:dyDescent="0.25">
      <c r="A2232">
        <v>13125</v>
      </c>
      <c r="B2232" t="s">
        <v>291</v>
      </c>
      <c r="C2232">
        <v>200</v>
      </c>
      <c r="D2232" t="s">
        <v>184</v>
      </c>
      <c r="E2232">
        <v>4655</v>
      </c>
    </row>
    <row r="2233" spans="1:5" x14ac:dyDescent="0.25">
      <c r="A2233">
        <v>13125</v>
      </c>
      <c r="B2233" t="s">
        <v>291</v>
      </c>
      <c r="C2233">
        <v>201</v>
      </c>
      <c r="D2233" t="s">
        <v>381</v>
      </c>
      <c r="E2233">
        <v>3869</v>
      </c>
    </row>
    <row r="2234" spans="1:5" x14ac:dyDescent="0.25">
      <c r="A2234">
        <v>13125</v>
      </c>
      <c r="B2234" t="s">
        <v>291</v>
      </c>
      <c r="C2234">
        <v>202</v>
      </c>
      <c r="D2234" t="s">
        <v>183</v>
      </c>
      <c r="E2234">
        <v>786</v>
      </c>
    </row>
    <row r="2235" spans="1:5" x14ac:dyDescent="0.25">
      <c r="A2235">
        <v>13125</v>
      </c>
      <c r="B2235" t="s">
        <v>291</v>
      </c>
      <c r="C2235">
        <v>210</v>
      </c>
      <c r="D2235" t="s">
        <v>182</v>
      </c>
      <c r="E2235">
        <v>3330</v>
      </c>
    </row>
    <row r="2236" spans="1:5" x14ac:dyDescent="0.25">
      <c r="A2236">
        <v>13125</v>
      </c>
      <c r="B2236" t="s">
        <v>291</v>
      </c>
      <c r="C2236">
        <v>220</v>
      </c>
      <c r="D2236" t="s">
        <v>180</v>
      </c>
      <c r="E2236">
        <v>888</v>
      </c>
    </row>
    <row r="2237" spans="1:5" x14ac:dyDescent="0.25">
      <c r="A2237">
        <v>13125</v>
      </c>
      <c r="B2237" t="s">
        <v>291</v>
      </c>
      <c r="C2237">
        <v>230</v>
      </c>
      <c r="D2237" t="s">
        <v>181</v>
      </c>
      <c r="E2237">
        <v>2442</v>
      </c>
    </row>
    <row r="2238" spans="1:5" x14ac:dyDescent="0.25">
      <c r="A2238">
        <v>13125</v>
      </c>
      <c r="B2238" t="s">
        <v>291</v>
      </c>
      <c r="C2238">
        <v>240</v>
      </c>
      <c r="D2238" t="s">
        <v>382</v>
      </c>
      <c r="E2238">
        <v>1297</v>
      </c>
    </row>
    <row r="2239" spans="1:5" x14ac:dyDescent="0.25">
      <c r="A2239">
        <v>13125</v>
      </c>
      <c r="B2239" t="s">
        <v>291</v>
      </c>
      <c r="C2239">
        <v>250</v>
      </c>
      <c r="D2239" t="s">
        <v>383</v>
      </c>
      <c r="E2239">
        <v>442</v>
      </c>
    </row>
    <row r="2240" spans="1:5" x14ac:dyDescent="0.25">
      <c r="A2240">
        <v>13125</v>
      </c>
      <c r="B2240" t="s">
        <v>291</v>
      </c>
      <c r="C2240">
        <v>260</v>
      </c>
      <c r="D2240" t="s">
        <v>384</v>
      </c>
      <c r="E2240">
        <v>855</v>
      </c>
    </row>
    <row r="2241" spans="1:5" x14ac:dyDescent="0.25">
      <c r="A2241">
        <v>13125</v>
      </c>
      <c r="B2241" t="s">
        <v>291</v>
      </c>
      <c r="C2241">
        <v>270</v>
      </c>
      <c r="D2241" t="s">
        <v>385</v>
      </c>
      <c r="E2241">
        <v>82</v>
      </c>
    </row>
    <row r="2242" spans="1:5" x14ac:dyDescent="0.25">
      <c r="A2242">
        <v>13125</v>
      </c>
      <c r="B2242" t="s">
        <v>291</v>
      </c>
      <c r="C2242">
        <v>280</v>
      </c>
      <c r="D2242" t="s">
        <v>386</v>
      </c>
      <c r="E2242">
        <v>773</v>
      </c>
    </row>
    <row r="2243" spans="1:5" x14ac:dyDescent="0.25">
      <c r="A2243">
        <v>13125</v>
      </c>
      <c r="B2243" t="s">
        <v>291</v>
      </c>
      <c r="C2243">
        <v>290</v>
      </c>
      <c r="D2243" t="s">
        <v>179</v>
      </c>
      <c r="E2243">
        <v>14737</v>
      </c>
    </row>
    <row r="2244" spans="1:5" x14ac:dyDescent="0.25">
      <c r="A2244">
        <v>13125</v>
      </c>
      <c r="B2244" t="s">
        <v>291</v>
      </c>
      <c r="C2244">
        <v>300</v>
      </c>
      <c r="D2244" t="s">
        <v>178</v>
      </c>
      <c r="E2244">
        <v>25179</v>
      </c>
    </row>
    <row r="2245" spans="1:5" x14ac:dyDescent="0.25">
      <c r="A2245">
        <v>13125</v>
      </c>
      <c r="B2245" t="s">
        <v>291</v>
      </c>
      <c r="C2245">
        <v>310</v>
      </c>
      <c r="D2245" t="s">
        <v>176</v>
      </c>
      <c r="E2245">
        <v>3159</v>
      </c>
    </row>
    <row r="2246" spans="1:5" x14ac:dyDescent="0.25">
      <c r="A2246">
        <v>13127</v>
      </c>
      <c r="B2246" t="s">
        <v>290</v>
      </c>
      <c r="D2246" t="s">
        <v>194</v>
      </c>
    </row>
    <row r="2247" spans="1:5" x14ac:dyDescent="0.25">
      <c r="A2247">
        <v>13127</v>
      </c>
      <c r="B2247" t="s">
        <v>290</v>
      </c>
      <c r="C2247">
        <v>10</v>
      </c>
      <c r="D2247" t="s">
        <v>193</v>
      </c>
      <c r="E2247">
        <v>3057707</v>
      </c>
    </row>
    <row r="2248" spans="1:5" x14ac:dyDescent="0.25">
      <c r="A2248">
        <v>13127</v>
      </c>
      <c r="B2248" t="s">
        <v>290</v>
      </c>
      <c r="D2248" t="s">
        <v>192</v>
      </c>
    </row>
    <row r="2249" spans="1:5" x14ac:dyDescent="0.25">
      <c r="A2249">
        <v>13127</v>
      </c>
      <c r="B2249" t="s">
        <v>290</v>
      </c>
      <c r="C2249">
        <v>45</v>
      </c>
      <c r="D2249" t="s">
        <v>370</v>
      </c>
      <c r="E2249">
        <v>1613797</v>
      </c>
    </row>
    <row r="2250" spans="1:5" x14ac:dyDescent="0.25">
      <c r="A2250">
        <v>13127</v>
      </c>
      <c r="B2250" t="s">
        <v>290</v>
      </c>
      <c r="C2250">
        <v>50</v>
      </c>
      <c r="D2250" t="s">
        <v>191</v>
      </c>
      <c r="E2250">
        <v>645737</v>
      </c>
    </row>
    <row r="2251" spans="1:5" x14ac:dyDescent="0.25">
      <c r="A2251">
        <v>13127</v>
      </c>
      <c r="B2251" t="s">
        <v>290</v>
      </c>
      <c r="C2251">
        <v>60</v>
      </c>
      <c r="D2251" t="s">
        <v>371</v>
      </c>
      <c r="E2251">
        <v>75447</v>
      </c>
    </row>
    <row r="2252" spans="1:5" x14ac:dyDescent="0.25">
      <c r="A2252">
        <v>13127</v>
      </c>
      <c r="B2252" t="s">
        <v>290</v>
      </c>
      <c r="C2252">
        <v>70</v>
      </c>
      <c r="D2252" t="s">
        <v>190</v>
      </c>
      <c r="E2252">
        <v>11172</v>
      </c>
    </row>
    <row r="2253" spans="1:5" x14ac:dyDescent="0.25">
      <c r="A2253">
        <v>13127</v>
      </c>
      <c r="B2253" t="s">
        <v>290</v>
      </c>
      <c r="C2253">
        <v>80</v>
      </c>
      <c r="D2253" t="s">
        <v>189</v>
      </c>
      <c r="E2253">
        <v>559118</v>
      </c>
    </row>
    <row r="2254" spans="1:5" x14ac:dyDescent="0.25">
      <c r="A2254">
        <v>13127</v>
      </c>
      <c r="B2254" t="s">
        <v>290</v>
      </c>
      <c r="C2254">
        <v>90</v>
      </c>
      <c r="D2254" t="s">
        <v>372</v>
      </c>
      <c r="E2254">
        <v>798173</v>
      </c>
    </row>
    <row r="2255" spans="1:5" x14ac:dyDescent="0.25">
      <c r="A2255">
        <v>13127</v>
      </c>
      <c r="B2255" t="s">
        <v>290</v>
      </c>
      <c r="C2255">
        <v>100</v>
      </c>
      <c r="D2255" t="s">
        <v>373</v>
      </c>
      <c r="E2255">
        <v>81533</v>
      </c>
    </row>
    <row r="2256" spans="1:5" x14ac:dyDescent="0.25">
      <c r="A2256">
        <v>13127</v>
      </c>
      <c r="B2256" t="s">
        <v>290</v>
      </c>
      <c r="D2256" t="s">
        <v>188</v>
      </c>
    </row>
    <row r="2257" spans="1:5" x14ac:dyDescent="0.25">
      <c r="A2257">
        <v>13127</v>
      </c>
      <c r="B2257" t="s">
        <v>290</v>
      </c>
      <c r="C2257">
        <v>110</v>
      </c>
      <c r="D2257" t="s">
        <v>374</v>
      </c>
      <c r="E2257">
        <v>37503</v>
      </c>
    </row>
    <row r="2258" spans="1:5" x14ac:dyDescent="0.25">
      <c r="A2258">
        <v>13127</v>
      </c>
      <c r="B2258" t="s">
        <v>290</v>
      </c>
      <c r="C2258">
        <v>120</v>
      </c>
      <c r="D2258" t="s">
        <v>375</v>
      </c>
      <c r="E2258">
        <v>19793</v>
      </c>
    </row>
    <row r="2259" spans="1:5" x14ac:dyDescent="0.25">
      <c r="A2259">
        <v>13127</v>
      </c>
      <c r="B2259" t="s">
        <v>290</v>
      </c>
      <c r="C2259">
        <v>130</v>
      </c>
      <c r="D2259" t="s">
        <v>376</v>
      </c>
      <c r="E2259">
        <v>7920</v>
      </c>
    </row>
    <row r="2260" spans="1:5" x14ac:dyDescent="0.25">
      <c r="A2260">
        <v>13127</v>
      </c>
      <c r="B2260" t="s">
        <v>290</v>
      </c>
      <c r="C2260">
        <v>140</v>
      </c>
      <c r="D2260" t="s">
        <v>377</v>
      </c>
      <c r="E2260">
        <v>925</v>
      </c>
    </row>
    <row r="2261" spans="1:5" x14ac:dyDescent="0.25">
      <c r="A2261">
        <v>13127</v>
      </c>
      <c r="B2261" t="s">
        <v>290</v>
      </c>
      <c r="C2261">
        <v>150</v>
      </c>
      <c r="D2261" t="s">
        <v>378</v>
      </c>
      <c r="E2261">
        <v>137</v>
      </c>
    </row>
    <row r="2262" spans="1:5" x14ac:dyDescent="0.25">
      <c r="A2262">
        <v>13127</v>
      </c>
      <c r="B2262" t="s">
        <v>290</v>
      </c>
      <c r="C2262">
        <v>160</v>
      </c>
      <c r="D2262" t="s">
        <v>379</v>
      </c>
      <c r="E2262">
        <v>6858</v>
      </c>
    </row>
    <row r="2263" spans="1:5" x14ac:dyDescent="0.25">
      <c r="A2263">
        <v>13127</v>
      </c>
      <c r="B2263" t="s">
        <v>290</v>
      </c>
      <c r="C2263">
        <v>170</v>
      </c>
      <c r="D2263" t="s">
        <v>380</v>
      </c>
      <c r="E2263">
        <v>9790</v>
      </c>
    </row>
    <row r="2264" spans="1:5" x14ac:dyDescent="0.25">
      <c r="A2264">
        <v>13127</v>
      </c>
      <c r="B2264" t="s">
        <v>290</v>
      </c>
      <c r="D2264" t="s">
        <v>187</v>
      </c>
    </row>
    <row r="2265" spans="1:5" x14ac:dyDescent="0.25">
      <c r="A2265">
        <v>13127</v>
      </c>
      <c r="B2265" t="s">
        <v>290</v>
      </c>
      <c r="C2265">
        <v>180</v>
      </c>
      <c r="D2265" t="s">
        <v>186</v>
      </c>
      <c r="E2265">
        <v>2049363</v>
      </c>
    </row>
    <row r="2266" spans="1:5" x14ac:dyDescent="0.25">
      <c r="A2266">
        <v>13127</v>
      </c>
      <c r="B2266" t="s">
        <v>290</v>
      </c>
      <c r="C2266">
        <v>190</v>
      </c>
      <c r="D2266" t="s">
        <v>185</v>
      </c>
      <c r="E2266">
        <v>1502448</v>
      </c>
    </row>
    <row r="2267" spans="1:5" x14ac:dyDescent="0.25">
      <c r="A2267">
        <v>13127</v>
      </c>
      <c r="B2267" t="s">
        <v>290</v>
      </c>
      <c r="C2267">
        <v>200</v>
      </c>
      <c r="D2267" t="s">
        <v>184</v>
      </c>
      <c r="E2267">
        <v>417069</v>
      </c>
    </row>
    <row r="2268" spans="1:5" x14ac:dyDescent="0.25">
      <c r="A2268">
        <v>13127</v>
      </c>
      <c r="B2268" t="s">
        <v>290</v>
      </c>
      <c r="C2268">
        <v>201</v>
      </c>
      <c r="D2268" t="s">
        <v>381</v>
      </c>
      <c r="E2268">
        <v>308202</v>
      </c>
    </row>
    <row r="2269" spans="1:5" x14ac:dyDescent="0.25">
      <c r="A2269">
        <v>13127</v>
      </c>
      <c r="B2269" t="s">
        <v>290</v>
      </c>
      <c r="C2269">
        <v>202</v>
      </c>
      <c r="D2269" t="s">
        <v>183</v>
      </c>
      <c r="E2269">
        <v>108867</v>
      </c>
    </row>
    <row r="2270" spans="1:5" x14ac:dyDescent="0.25">
      <c r="A2270">
        <v>13127</v>
      </c>
      <c r="B2270" t="s">
        <v>290</v>
      </c>
      <c r="C2270">
        <v>210</v>
      </c>
      <c r="D2270" t="s">
        <v>182</v>
      </c>
      <c r="E2270">
        <v>129846</v>
      </c>
    </row>
    <row r="2271" spans="1:5" x14ac:dyDescent="0.25">
      <c r="A2271">
        <v>13127</v>
      </c>
      <c r="B2271" t="s">
        <v>290</v>
      </c>
      <c r="C2271">
        <v>220</v>
      </c>
      <c r="D2271" t="s">
        <v>180</v>
      </c>
      <c r="E2271">
        <v>-655</v>
      </c>
    </row>
    <row r="2272" spans="1:5" x14ac:dyDescent="0.25">
      <c r="A2272">
        <v>13127</v>
      </c>
      <c r="B2272" t="s">
        <v>290</v>
      </c>
      <c r="C2272">
        <v>230</v>
      </c>
      <c r="D2272" t="s">
        <v>181</v>
      </c>
      <c r="E2272">
        <v>130501</v>
      </c>
    </row>
    <row r="2273" spans="1:5" x14ac:dyDescent="0.25">
      <c r="A2273">
        <v>13127</v>
      </c>
      <c r="B2273" t="s">
        <v>290</v>
      </c>
      <c r="C2273">
        <v>240</v>
      </c>
      <c r="D2273" t="s">
        <v>382</v>
      </c>
      <c r="E2273">
        <v>46651</v>
      </c>
    </row>
    <row r="2274" spans="1:5" x14ac:dyDescent="0.25">
      <c r="A2274">
        <v>13127</v>
      </c>
      <c r="B2274" t="s">
        <v>290</v>
      </c>
      <c r="C2274">
        <v>250</v>
      </c>
      <c r="D2274" t="s">
        <v>383</v>
      </c>
      <c r="E2274">
        <v>37910</v>
      </c>
    </row>
    <row r="2275" spans="1:5" x14ac:dyDescent="0.25">
      <c r="A2275">
        <v>13127</v>
      </c>
      <c r="B2275" t="s">
        <v>290</v>
      </c>
      <c r="C2275">
        <v>260</v>
      </c>
      <c r="D2275" t="s">
        <v>384</v>
      </c>
      <c r="E2275">
        <v>8741</v>
      </c>
    </row>
    <row r="2276" spans="1:5" x14ac:dyDescent="0.25">
      <c r="A2276">
        <v>13127</v>
      </c>
      <c r="B2276" t="s">
        <v>290</v>
      </c>
      <c r="C2276">
        <v>270</v>
      </c>
      <c r="D2276" t="s">
        <v>385</v>
      </c>
      <c r="E2276">
        <v>39</v>
      </c>
    </row>
    <row r="2277" spans="1:5" x14ac:dyDescent="0.25">
      <c r="A2277">
        <v>13127</v>
      </c>
      <c r="B2277" t="s">
        <v>290</v>
      </c>
      <c r="C2277">
        <v>280</v>
      </c>
      <c r="D2277" t="s">
        <v>386</v>
      </c>
      <c r="E2277">
        <v>8702</v>
      </c>
    </row>
    <row r="2278" spans="1:5" x14ac:dyDescent="0.25">
      <c r="A2278">
        <v>13127</v>
      </c>
      <c r="B2278" t="s">
        <v>290</v>
      </c>
      <c r="C2278">
        <v>290</v>
      </c>
      <c r="D2278" t="s">
        <v>179</v>
      </c>
      <c r="E2278">
        <v>43930</v>
      </c>
    </row>
    <row r="2279" spans="1:5" x14ac:dyDescent="0.25">
      <c r="A2279">
        <v>13127</v>
      </c>
      <c r="B2279" t="s">
        <v>290</v>
      </c>
      <c r="C2279">
        <v>300</v>
      </c>
      <c r="D2279" t="s">
        <v>178</v>
      </c>
      <c r="E2279">
        <v>39632</v>
      </c>
    </row>
    <row r="2280" spans="1:5" x14ac:dyDescent="0.25">
      <c r="A2280">
        <v>13127</v>
      </c>
      <c r="B2280" t="s">
        <v>290</v>
      </c>
      <c r="C2280">
        <v>310</v>
      </c>
      <c r="D2280" t="s">
        <v>176</v>
      </c>
      <c r="E2280">
        <v>14997</v>
      </c>
    </row>
    <row r="2281" spans="1:5" x14ac:dyDescent="0.25">
      <c r="A2281">
        <v>13129</v>
      </c>
      <c r="B2281" t="s">
        <v>289</v>
      </c>
      <c r="D2281" t="s">
        <v>194</v>
      </c>
    </row>
    <row r="2282" spans="1:5" x14ac:dyDescent="0.25">
      <c r="A2282">
        <v>13129</v>
      </c>
      <c r="B2282" t="s">
        <v>289</v>
      </c>
      <c r="C2282">
        <v>10</v>
      </c>
      <c r="D2282" t="s">
        <v>193</v>
      </c>
      <c r="E2282">
        <v>1656419</v>
      </c>
    </row>
    <row r="2283" spans="1:5" x14ac:dyDescent="0.25">
      <c r="A2283">
        <v>13129</v>
      </c>
      <c r="B2283" t="s">
        <v>289</v>
      </c>
      <c r="D2283" t="s">
        <v>192</v>
      </c>
    </row>
    <row r="2284" spans="1:5" x14ac:dyDescent="0.25">
      <c r="A2284">
        <v>13129</v>
      </c>
      <c r="B2284" t="s">
        <v>289</v>
      </c>
      <c r="C2284">
        <v>45</v>
      </c>
      <c r="D2284" t="s">
        <v>370</v>
      </c>
      <c r="E2284">
        <v>1077594</v>
      </c>
    </row>
    <row r="2285" spans="1:5" x14ac:dyDescent="0.25">
      <c r="A2285">
        <v>13129</v>
      </c>
      <c r="B2285" t="s">
        <v>289</v>
      </c>
      <c r="C2285">
        <v>50</v>
      </c>
      <c r="D2285" t="s">
        <v>191</v>
      </c>
      <c r="E2285">
        <v>391881</v>
      </c>
    </row>
    <row r="2286" spans="1:5" x14ac:dyDescent="0.25">
      <c r="A2286">
        <v>13129</v>
      </c>
      <c r="B2286" t="s">
        <v>289</v>
      </c>
      <c r="C2286">
        <v>60</v>
      </c>
      <c r="D2286" t="s">
        <v>371</v>
      </c>
      <c r="E2286">
        <v>54473</v>
      </c>
    </row>
    <row r="2287" spans="1:5" x14ac:dyDescent="0.25">
      <c r="A2287">
        <v>13129</v>
      </c>
      <c r="B2287" t="s">
        <v>289</v>
      </c>
      <c r="C2287">
        <v>70</v>
      </c>
      <c r="D2287" t="s">
        <v>190</v>
      </c>
      <c r="E2287">
        <v>7762</v>
      </c>
    </row>
    <row r="2288" spans="1:5" x14ac:dyDescent="0.25">
      <c r="A2288">
        <v>13129</v>
      </c>
      <c r="B2288" t="s">
        <v>289</v>
      </c>
      <c r="C2288">
        <v>80</v>
      </c>
      <c r="D2288" t="s">
        <v>189</v>
      </c>
      <c r="E2288">
        <v>329646</v>
      </c>
    </row>
    <row r="2289" spans="1:5" x14ac:dyDescent="0.25">
      <c r="A2289">
        <v>13129</v>
      </c>
      <c r="B2289" t="s">
        <v>289</v>
      </c>
      <c r="C2289">
        <v>90</v>
      </c>
      <c r="D2289" t="s">
        <v>372</v>
      </c>
      <c r="E2289">
        <v>186944</v>
      </c>
    </row>
    <row r="2290" spans="1:5" x14ac:dyDescent="0.25">
      <c r="A2290">
        <v>13129</v>
      </c>
      <c r="B2290" t="s">
        <v>289</v>
      </c>
      <c r="C2290">
        <v>100</v>
      </c>
      <c r="D2290" t="s">
        <v>373</v>
      </c>
      <c r="E2290">
        <v>55830</v>
      </c>
    </row>
    <row r="2291" spans="1:5" x14ac:dyDescent="0.25">
      <c r="A2291">
        <v>13129</v>
      </c>
      <c r="B2291" t="s">
        <v>289</v>
      </c>
      <c r="D2291" t="s">
        <v>188</v>
      </c>
    </row>
    <row r="2292" spans="1:5" x14ac:dyDescent="0.25">
      <c r="A2292">
        <v>13129</v>
      </c>
      <c r="B2292" t="s">
        <v>289</v>
      </c>
      <c r="C2292">
        <v>110</v>
      </c>
      <c r="D2292" t="s">
        <v>374</v>
      </c>
      <c r="E2292">
        <v>29669</v>
      </c>
    </row>
    <row r="2293" spans="1:5" x14ac:dyDescent="0.25">
      <c r="A2293">
        <v>13129</v>
      </c>
      <c r="B2293" t="s">
        <v>289</v>
      </c>
      <c r="C2293">
        <v>120</v>
      </c>
      <c r="D2293" t="s">
        <v>375</v>
      </c>
      <c r="E2293">
        <v>19301</v>
      </c>
    </row>
    <row r="2294" spans="1:5" x14ac:dyDescent="0.25">
      <c r="A2294">
        <v>13129</v>
      </c>
      <c r="B2294" t="s">
        <v>289</v>
      </c>
      <c r="C2294">
        <v>130</v>
      </c>
      <c r="D2294" t="s">
        <v>376</v>
      </c>
      <c r="E2294">
        <v>7019</v>
      </c>
    </row>
    <row r="2295" spans="1:5" x14ac:dyDescent="0.25">
      <c r="A2295">
        <v>13129</v>
      </c>
      <c r="B2295" t="s">
        <v>289</v>
      </c>
      <c r="C2295">
        <v>140</v>
      </c>
      <c r="D2295" t="s">
        <v>377</v>
      </c>
      <c r="E2295">
        <v>976</v>
      </c>
    </row>
    <row r="2296" spans="1:5" x14ac:dyDescent="0.25">
      <c r="A2296">
        <v>13129</v>
      </c>
      <c r="B2296" t="s">
        <v>289</v>
      </c>
      <c r="C2296">
        <v>150</v>
      </c>
      <c r="D2296" t="s">
        <v>378</v>
      </c>
      <c r="E2296">
        <v>139</v>
      </c>
    </row>
    <row r="2297" spans="1:5" x14ac:dyDescent="0.25">
      <c r="A2297">
        <v>13129</v>
      </c>
      <c r="B2297" t="s">
        <v>289</v>
      </c>
      <c r="C2297">
        <v>160</v>
      </c>
      <c r="D2297" t="s">
        <v>379</v>
      </c>
      <c r="E2297">
        <v>5904</v>
      </c>
    </row>
    <row r="2298" spans="1:5" x14ac:dyDescent="0.25">
      <c r="A2298">
        <v>13129</v>
      </c>
      <c r="B2298" t="s">
        <v>289</v>
      </c>
      <c r="C2298">
        <v>170</v>
      </c>
      <c r="D2298" t="s">
        <v>380</v>
      </c>
      <c r="E2298">
        <v>3348</v>
      </c>
    </row>
    <row r="2299" spans="1:5" x14ac:dyDescent="0.25">
      <c r="A2299">
        <v>13129</v>
      </c>
      <c r="B2299" t="s">
        <v>289</v>
      </c>
      <c r="D2299" t="s">
        <v>187</v>
      </c>
    </row>
    <row r="2300" spans="1:5" x14ac:dyDescent="0.25">
      <c r="A2300">
        <v>13129</v>
      </c>
      <c r="B2300" t="s">
        <v>289</v>
      </c>
      <c r="C2300">
        <v>180</v>
      </c>
      <c r="D2300" t="s">
        <v>186</v>
      </c>
      <c r="E2300">
        <v>1184588</v>
      </c>
    </row>
    <row r="2301" spans="1:5" x14ac:dyDescent="0.25">
      <c r="A2301">
        <v>13129</v>
      </c>
      <c r="B2301" t="s">
        <v>289</v>
      </c>
      <c r="C2301">
        <v>190</v>
      </c>
      <c r="D2301" t="s">
        <v>185</v>
      </c>
      <c r="E2301">
        <v>813973</v>
      </c>
    </row>
    <row r="2302" spans="1:5" x14ac:dyDescent="0.25">
      <c r="A2302">
        <v>13129</v>
      </c>
      <c r="B2302" t="s">
        <v>289</v>
      </c>
      <c r="C2302">
        <v>200</v>
      </c>
      <c r="D2302" t="s">
        <v>184</v>
      </c>
      <c r="E2302">
        <v>210631</v>
      </c>
    </row>
    <row r="2303" spans="1:5" x14ac:dyDescent="0.25">
      <c r="A2303">
        <v>13129</v>
      </c>
      <c r="B2303" t="s">
        <v>289</v>
      </c>
      <c r="C2303">
        <v>201</v>
      </c>
      <c r="D2303" t="s">
        <v>381</v>
      </c>
      <c r="E2303">
        <v>150064</v>
      </c>
    </row>
    <row r="2304" spans="1:5" x14ac:dyDescent="0.25">
      <c r="A2304">
        <v>13129</v>
      </c>
      <c r="B2304" t="s">
        <v>289</v>
      </c>
      <c r="C2304">
        <v>202</v>
      </c>
      <c r="D2304" t="s">
        <v>183</v>
      </c>
      <c r="E2304">
        <v>60567</v>
      </c>
    </row>
    <row r="2305" spans="1:5" x14ac:dyDescent="0.25">
      <c r="A2305">
        <v>13129</v>
      </c>
      <c r="B2305" t="s">
        <v>289</v>
      </c>
      <c r="C2305">
        <v>210</v>
      </c>
      <c r="D2305" t="s">
        <v>182</v>
      </c>
      <c r="E2305">
        <v>159984</v>
      </c>
    </row>
    <row r="2306" spans="1:5" x14ac:dyDescent="0.25">
      <c r="A2306">
        <v>13129</v>
      </c>
      <c r="B2306" t="s">
        <v>289</v>
      </c>
      <c r="C2306">
        <v>220</v>
      </c>
      <c r="D2306" t="s">
        <v>180</v>
      </c>
      <c r="E2306">
        <v>59753</v>
      </c>
    </row>
    <row r="2307" spans="1:5" x14ac:dyDescent="0.25">
      <c r="A2307">
        <v>13129</v>
      </c>
      <c r="B2307" t="s">
        <v>289</v>
      </c>
      <c r="C2307">
        <v>230</v>
      </c>
      <c r="D2307" t="s">
        <v>181</v>
      </c>
      <c r="E2307">
        <v>100231</v>
      </c>
    </row>
    <row r="2308" spans="1:5" x14ac:dyDescent="0.25">
      <c r="A2308">
        <v>13129</v>
      </c>
      <c r="B2308" t="s">
        <v>289</v>
      </c>
      <c r="C2308">
        <v>240</v>
      </c>
      <c r="D2308" t="s">
        <v>382</v>
      </c>
      <c r="E2308">
        <v>26720</v>
      </c>
    </row>
    <row r="2309" spans="1:5" x14ac:dyDescent="0.25">
      <c r="A2309">
        <v>13129</v>
      </c>
      <c r="B2309" t="s">
        <v>289</v>
      </c>
      <c r="C2309">
        <v>250</v>
      </c>
      <c r="D2309" t="s">
        <v>383</v>
      </c>
      <c r="E2309">
        <v>21402</v>
      </c>
    </row>
    <row r="2310" spans="1:5" x14ac:dyDescent="0.25">
      <c r="A2310">
        <v>13129</v>
      </c>
      <c r="B2310" t="s">
        <v>289</v>
      </c>
      <c r="C2310">
        <v>260</v>
      </c>
      <c r="D2310" t="s">
        <v>384</v>
      </c>
      <c r="E2310">
        <v>5318</v>
      </c>
    </row>
    <row r="2311" spans="1:5" x14ac:dyDescent="0.25">
      <c r="A2311">
        <v>13129</v>
      </c>
      <c r="B2311" t="s">
        <v>289</v>
      </c>
      <c r="C2311">
        <v>270</v>
      </c>
      <c r="D2311" t="s">
        <v>385</v>
      </c>
      <c r="E2311">
        <v>572</v>
      </c>
    </row>
    <row r="2312" spans="1:5" x14ac:dyDescent="0.25">
      <c r="A2312">
        <v>13129</v>
      </c>
      <c r="B2312" t="s">
        <v>289</v>
      </c>
      <c r="C2312">
        <v>280</v>
      </c>
      <c r="D2312" t="s">
        <v>386</v>
      </c>
      <c r="E2312">
        <v>4746</v>
      </c>
    </row>
    <row r="2313" spans="1:5" x14ac:dyDescent="0.25">
      <c r="A2313">
        <v>13129</v>
      </c>
      <c r="B2313" t="s">
        <v>289</v>
      </c>
      <c r="C2313">
        <v>290</v>
      </c>
      <c r="D2313" t="s">
        <v>179</v>
      </c>
      <c r="E2313">
        <v>44333</v>
      </c>
    </row>
    <row r="2314" spans="1:5" x14ac:dyDescent="0.25">
      <c r="A2314">
        <v>13129</v>
      </c>
      <c r="B2314" t="s">
        <v>289</v>
      </c>
      <c r="C2314">
        <v>300</v>
      </c>
      <c r="D2314" t="s">
        <v>178</v>
      </c>
      <c r="E2314">
        <v>38033</v>
      </c>
    </row>
    <row r="2315" spans="1:5" x14ac:dyDescent="0.25">
      <c r="A2315">
        <v>13129</v>
      </c>
      <c r="B2315" t="s">
        <v>289</v>
      </c>
      <c r="C2315">
        <v>310</v>
      </c>
      <c r="D2315" t="s">
        <v>176</v>
      </c>
      <c r="E2315">
        <v>21119</v>
      </c>
    </row>
    <row r="2316" spans="1:5" x14ac:dyDescent="0.25">
      <c r="A2316">
        <v>13131</v>
      </c>
      <c r="B2316" t="s">
        <v>288</v>
      </c>
      <c r="D2316" t="s">
        <v>194</v>
      </c>
    </row>
    <row r="2317" spans="1:5" x14ac:dyDescent="0.25">
      <c r="A2317">
        <v>13131</v>
      </c>
      <c r="B2317" t="s">
        <v>288</v>
      </c>
      <c r="C2317">
        <v>10</v>
      </c>
      <c r="D2317" t="s">
        <v>193</v>
      </c>
      <c r="E2317">
        <v>741446</v>
      </c>
    </row>
    <row r="2318" spans="1:5" x14ac:dyDescent="0.25">
      <c r="A2318">
        <v>13131</v>
      </c>
      <c r="B2318" t="s">
        <v>288</v>
      </c>
      <c r="D2318" t="s">
        <v>192</v>
      </c>
    </row>
    <row r="2319" spans="1:5" x14ac:dyDescent="0.25">
      <c r="A2319">
        <v>13131</v>
      </c>
      <c r="B2319" t="s">
        <v>288</v>
      </c>
      <c r="C2319">
        <v>45</v>
      </c>
      <c r="D2319" t="s">
        <v>370</v>
      </c>
      <c r="E2319">
        <v>443905</v>
      </c>
    </row>
    <row r="2320" spans="1:5" x14ac:dyDescent="0.25">
      <c r="A2320">
        <v>13131</v>
      </c>
      <c r="B2320" t="s">
        <v>288</v>
      </c>
      <c r="C2320">
        <v>50</v>
      </c>
      <c r="D2320" t="s">
        <v>191</v>
      </c>
      <c r="E2320">
        <v>192874</v>
      </c>
    </row>
    <row r="2321" spans="1:5" x14ac:dyDescent="0.25">
      <c r="A2321">
        <v>13131</v>
      </c>
      <c r="B2321" t="s">
        <v>288</v>
      </c>
      <c r="C2321">
        <v>60</v>
      </c>
      <c r="D2321" t="s">
        <v>371</v>
      </c>
      <c r="E2321">
        <v>32281</v>
      </c>
    </row>
    <row r="2322" spans="1:5" x14ac:dyDescent="0.25">
      <c r="A2322">
        <v>13131</v>
      </c>
      <c r="B2322" t="s">
        <v>288</v>
      </c>
      <c r="C2322">
        <v>70</v>
      </c>
      <c r="D2322" t="s">
        <v>190</v>
      </c>
      <c r="E2322">
        <v>2715</v>
      </c>
    </row>
    <row r="2323" spans="1:5" x14ac:dyDescent="0.25">
      <c r="A2323">
        <v>13131</v>
      </c>
      <c r="B2323" t="s">
        <v>288</v>
      </c>
      <c r="C2323">
        <v>80</v>
      </c>
      <c r="D2323" t="s">
        <v>189</v>
      </c>
      <c r="E2323">
        <v>157878</v>
      </c>
    </row>
    <row r="2324" spans="1:5" x14ac:dyDescent="0.25">
      <c r="A2324">
        <v>13131</v>
      </c>
      <c r="B2324" t="s">
        <v>288</v>
      </c>
      <c r="C2324">
        <v>90</v>
      </c>
      <c r="D2324" t="s">
        <v>372</v>
      </c>
      <c r="E2324">
        <v>104667</v>
      </c>
    </row>
    <row r="2325" spans="1:5" x14ac:dyDescent="0.25">
      <c r="A2325">
        <v>13131</v>
      </c>
      <c r="B2325" t="s">
        <v>288</v>
      </c>
      <c r="C2325">
        <v>100</v>
      </c>
      <c r="D2325" t="s">
        <v>373</v>
      </c>
      <c r="E2325">
        <v>25258</v>
      </c>
    </row>
    <row r="2326" spans="1:5" x14ac:dyDescent="0.25">
      <c r="A2326">
        <v>13131</v>
      </c>
      <c r="B2326" t="s">
        <v>288</v>
      </c>
      <c r="D2326" t="s">
        <v>188</v>
      </c>
    </row>
    <row r="2327" spans="1:5" x14ac:dyDescent="0.25">
      <c r="A2327">
        <v>13131</v>
      </c>
      <c r="B2327" t="s">
        <v>288</v>
      </c>
      <c r="C2327">
        <v>110</v>
      </c>
      <c r="D2327" t="s">
        <v>374</v>
      </c>
      <c r="E2327">
        <v>29355</v>
      </c>
    </row>
    <row r="2328" spans="1:5" x14ac:dyDescent="0.25">
      <c r="A2328">
        <v>13131</v>
      </c>
      <c r="B2328" t="s">
        <v>288</v>
      </c>
      <c r="C2328">
        <v>120</v>
      </c>
      <c r="D2328" t="s">
        <v>375</v>
      </c>
      <c r="E2328">
        <v>17575</v>
      </c>
    </row>
    <row r="2329" spans="1:5" x14ac:dyDescent="0.25">
      <c r="A2329">
        <v>13131</v>
      </c>
      <c r="B2329" t="s">
        <v>288</v>
      </c>
      <c r="C2329">
        <v>130</v>
      </c>
      <c r="D2329" t="s">
        <v>376</v>
      </c>
      <c r="E2329">
        <v>7636</v>
      </c>
    </row>
    <row r="2330" spans="1:5" x14ac:dyDescent="0.25">
      <c r="A2330">
        <v>13131</v>
      </c>
      <c r="B2330" t="s">
        <v>288</v>
      </c>
      <c r="C2330">
        <v>140</v>
      </c>
      <c r="D2330" t="s">
        <v>377</v>
      </c>
      <c r="E2330">
        <v>1278</v>
      </c>
    </row>
    <row r="2331" spans="1:5" x14ac:dyDescent="0.25">
      <c r="A2331">
        <v>13131</v>
      </c>
      <c r="B2331" t="s">
        <v>288</v>
      </c>
      <c r="C2331">
        <v>150</v>
      </c>
      <c r="D2331" t="s">
        <v>378</v>
      </c>
      <c r="E2331">
        <v>107</v>
      </c>
    </row>
    <row r="2332" spans="1:5" x14ac:dyDescent="0.25">
      <c r="A2332">
        <v>13131</v>
      </c>
      <c r="B2332" t="s">
        <v>288</v>
      </c>
      <c r="C2332">
        <v>160</v>
      </c>
      <c r="D2332" t="s">
        <v>379</v>
      </c>
      <c r="E2332">
        <v>6251</v>
      </c>
    </row>
    <row r="2333" spans="1:5" x14ac:dyDescent="0.25">
      <c r="A2333">
        <v>13131</v>
      </c>
      <c r="B2333" t="s">
        <v>288</v>
      </c>
      <c r="C2333">
        <v>170</v>
      </c>
      <c r="D2333" t="s">
        <v>380</v>
      </c>
      <c r="E2333">
        <v>4144</v>
      </c>
    </row>
    <row r="2334" spans="1:5" x14ac:dyDescent="0.25">
      <c r="A2334">
        <v>13131</v>
      </c>
      <c r="B2334" t="s">
        <v>288</v>
      </c>
      <c r="D2334" t="s">
        <v>187</v>
      </c>
    </row>
    <row r="2335" spans="1:5" x14ac:dyDescent="0.25">
      <c r="A2335">
        <v>13131</v>
      </c>
      <c r="B2335" t="s">
        <v>288</v>
      </c>
      <c r="C2335">
        <v>180</v>
      </c>
      <c r="D2335" t="s">
        <v>186</v>
      </c>
      <c r="E2335">
        <v>347451</v>
      </c>
    </row>
    <row r="2336" spans="1:5" x14ac:dyDescent="0.25">
      <c r="A2336">
        <v>13131</v>
      </c>
      <c r="B2336" t="s">
        <v>288</v>
      </c>
      <c r="C2336">
        <v>190</v>
      </c>
      <c r="D2336" t="s">
        <v>185</v>
      </c>
      <c r="E2336">
        <v>200202</v>
      </c>
    </row>
    <row r="2337" spans="1:5" x14ac:dyDescent="0.25">
      <c r="A2337">
        <v>13131</v>
      </c>
      <c r="B2337" t="s">
        <v>288</v>
      </c>
      <c r="C2337">
        <v>200</v>
      </c>
      <c r="D2337" t="s">
        <v>184</v>
      </c>
      <c r="E2337">
        <v>58103</v>
      </c>
    </row>
    <row r="2338" spans="1:5" x14ac:dyDescent="0.25">
      <c r="A2338">
        <v>13131</v>
      </c>
      <c r="B2338" t="s">
        <v>288</v>
      </c>
      <c r="C2338">
        <v>201</v>
      </c>
      <c r="D2338" t="s">
        <v>381</v>
      </c>
      <c r="E2338">
        <v>43830</v>
      </c>
    </row>
    <row r="2339" spans="1:5" x14ac:dyDescent="0.25">
      <c r="A2339">
        <v>13131</v>
      </c>
      <c r="B2339" t="s">
        <v>288</v>
      </c>
      <c r="C2339">
        <v>202</v>
      </c>
      <c r="D2339" t="s">
        <v>183</v>
      </c>
      <c r="E2339">
        <v>14273</v>
      </c>
    </row>
    <row r="2340" spans="1:5" x14ac:dyDescent="0.25">
      <c r="A2340">
        <v>13131</v>
      </c>
      <c r="B2340" t="s">
        <v>288</v>
      </c>
      <c r="C2340">
        <v>210</v>
      </c>
      <c r="D2340" t="s">
        <v>182</v>
      </c>
      <c r="E2340">
        <v>89146</v>
      </c>
    </row>
    <row r="2341" spans="1:5" x14ac:dyDescent="0.25">
      <c r="A2341">
        <v>13131</v>
      </c>
      <c r="B2341" t="s">
        <v>288</v>
      </c>
      <c r="C2341">
        <v>220</v>
      </c>
      <c r="D2341" t="s">
        <v>180</v>
      </c>
      <c r="E2341">
        <v>27011</v>
      </c>
    </row>
    <row r="2342" spans="1:5" x14ac:dyDescent="0.25">
      <c r="A2342">
        <v>13131</v>
      </c>
      <c r="B2342" t="s">
        <v>288</v>
      </c>
      <c r="C2342">
        <v>230</v>
      </c>
      <c r="D2342" t="s">
        <v>181</v>
      </c>
      <c r="E2342">
        <v>62135</v>
      </c>
    </row>
    <row r="2343" spans="1:5" x14ac:dyDescent="0.25">
      <c r="A2343">
        <v>13131</v>
      </c>
      <c r="B2343" t="s">
        <v>288</v>
      </c>
      <c r="C2343">
        <v>240</v>
      </c>
      <c r="D2343" t="s">
        <v>382</v>
      </c>
      <c r="E2343">
        <v>10069</v>
      </c>
    </row>
    <row r="2344" spans="1:5" x14ac:dyDescent="0.25">
      <c r="A2344">
        <v>13131</v>
      </c>
      <c r="B2344" t="s">
        <v>288</v>
      </c>
      <c r="C2344">
        <v>250</v>
      </c>
      <c r="D2344" t="s">
        <v>383</v>
      </c>
      <c r="E2344">
        <v>6293</v>
      </c>
    </row>
    <row r="2345" spans="1:5" x14ac:dyDescent="0.25">
      <c r="A2345">
        <v>13131</v>
      </c>
      <c r="B2345" t="s">
        <v>288</v>
      </c>
      <c r="C2345">
        <v>260</v>
      </c>
      <c r="D2345" t="s">
        <v>384</v>
      </c>
      <c r="E2345">
        <v>3776</v>
      </c>
    </row>
    <row r="2346" spans="1:5" x14ac:dyDescent="0.25">
      <c r="A2346">
        <v>13131</v>
      </c>
      <c r="B2346" t="s">
        <v>288</v>
      </c>
      <c r="C2346">
        <v>270</v>
      </c>
      <c r="D2346" t="s">
        <v>385</v>
      </c>
      <c r="E2346">
        <v>391</v>
      </c>
    </row>
    <row r="2347" spans="1:5" x14ac:dyDescent="0.25">
      <c r="A2347">
        <v>13131</v>
      </c>
      <c r="B2347" t="s">
        <v>288</v>
      </c>
      <c r="C2347">
        <v>280</v>
      </c>
      <c r="D2347" t="s">
        <v>386</v>
      </c>
      <c r="E2347">
        <v>3385</v>
      </c>
    </row>
    <row r="2348" spans="1:5" x14ac:dyDescent="0.25">
      <c r="A2348">
        <v>13131</v>
      </c>
      <c r="B2348" t="s">
        <v>288</v>
      </c>
      <c r="C2348">
        <v>290</v>
      </c>
      <c r="D2348" t="s">
        <v>179</v>
      </c>
      <c r="E2348">
        <v>34507</v>
      </c>
    </row>
    <row r="2349" spans="1:5" x14ac:dyDescent="0.25">
      <c r="A2349">
        <v>13131</v>
      </c>
      <c r="B2349" t="s">
        <v>288</v>
      </c>
      <c r="C2349">
        <v>300</v>
      </c>
      <c r="D2349" t="s">
        <v>178</v>
      </c>
      <c r="E2349">
        <v>31813</v>
      </c>
    </row>
    <row r="2350" spans="1:5" x14ac:dyDescent="0.25">
      <c r="A2350">
        <v>13131</v>
      </c>
      <c r="B2350" t="s">
        <v>288</v>
      </c>
      <c r="C2350">
        <v>310</v>
      </c>
      <c r="D2350" t="s">
        <v>176</v>
      </c>
      <c r="E2350">
        <v>18356</v>
      </c>
    </row>
    <row r="2351" spans="1:5" x14ac:dyDescent="0.25">
      <c r="A2351">
        <v>13133</v>
      </c>
      <c r="B2351" t="s">
        <v>287</v>
      </c>
      <c r="D2351" t="s">
        <v>194</v>
      </c>
    </row>
    <row r="2352" spans="1:5" x14ac:dyDescent="0.25">
      <c r="A2352">
        <v>13133</v>
      </c>
      <c r="B2352" t="s">
        <v>287</v>
      </c>
      <c r="C2352">
        <v>10</v>
      </c>
      <c r="D2352" t="s">
        <v>193</v>
      </c>
      <c r="E2352">
        <v>698400</v>
      </c>
    </row>
    <row r="2353" spans="1:5" x14ac:dyDescent="0.25">
      <c r="A2353">
        <v>13133</v>
      </c>
      <c r="B2353" t="s">
        <v>287</v>
      </c>
      <c r="D2353" t="s">
        <v>192</v>
      </c>
    </row>
    <row r="2354" spans="1:5" x14ac:dyDescent="0.25">
      <c r="A2354">
        <v>13133</v>
      </c>
      <c r="B2354" t="s">
        <v>287</v>
      </c>
      <c r="C2354">
        <v>45</v>
      </c>
      <c r="D2354" t="s">
        <v>370</v>
      </c>
      <c r="E2354">
        <v>282770</v>
      </c>
    </row>
    <row r="2355" spans="1:5" x14ac:dyDescent="0.25">
      <c r="A2355">
        <v>13133</v>
      </c>
      <c r="B2355" t="s">
        <v>287</v>
      </c>
      <c r="C2355">
        <v>50</v>
      </c>
      <c r="D2355" t="s">
        <v>191</v>
      </c>
      <c r="E2355">
        <v>177634</v>
      </c>
    </row>
    <row r="2356" spans="1:5" x14ac:dyDescent="0.25">
      <c r="A2356">
        <v>13133</v>
      </c>
      <c r="B2356" t="s">
        <v>287</v>
      </c>
      <c r="C2356">
        <v>60</v>
      </c>
      <c r="D2356" t="s">
        <v>371</v>
      </c>
      <c r="E2356">
        <v>19767</v>
      </c>
    </row>
    <row r="2357" spans="1:5" x14ac:dyDescent="0.25">
      <c r="A2357">
        <v>13133</v>
      </c>
      <c r="B2357" t="s">
        <v>287</v>
      </c>
      <c r="C2357">
        <v>70</v>
      </c>
      <c r="D2357" t="s">
        <v>190</v>
      </c>
      <c r="E2357">
        <v>2107</v>
      </c>
    </row>
    <row r="2358" spans="1:5" x14ac:dyDescent="0.25">
      <c r="A2358">
        <v>13133</v>
      </c>
      <c r="B2358" t="s">
        <v>287</v>
      </c>
      <c r="C2358">
        <v>80</v>
      </c>
      <c r="D2358" t="s">
        <v>189</v>
      </c>
      <c r="E2358">
        <v>155760</v>
      </c>
    </row>
    <row r="2359" spans="1:5" x14ac:dyDescent="0.25">
      <c r="A2359">
        <v>13133</v>
      </c>
      <c r="B2359" t="s">
        <v>287</v>
      </c>
      <c r="C2359">
        <v>90</v>
      </c>
      <c r="D2359" t="s">
        <v>372</v>
      </c>
      <c r="E2359">
        <v>237996</v>
      </c>
    </row>
    <row r="2360" spans="1:5" x14ac:dyDescent="0.25">
      <c r="A2360">
        <v>13133</v>
      </c>
      <c r="B2360" t="s">
        <v>287</v>
      </c>
      <c r="C2360">
        <v>100</v>
      </c>
      <c r="D2360" t="s">
        <v>373</v>
      </c>
      <c r="E2360">
        <v>16283</v>
      </c>
    </row>
    <row r="2361" spans="1:5" x14ac:dyDescent="0.25">
      <c r="A2361">
        <v>13133</v>
      </c>
      <c r="B2361" t="s">
        <v>287</v>
      </c>
      <c r="D2361" t="s">
        <v>188</v>
      </c>
    </row>
    <row r="2362" spans="1:5" x14ac:dyDescent="0.25">
      <c r="A2362">
        <v>13133</v>
      </c>
      <c r="B2362" t="s">
        <v>287</v>
      </c>
      <c r="C2362">
        <v>110</v>
      </c>
      <c r="D2362" t="s">
        <v>374</v>
      </c>
      <c r="E2362">
        <v>42891</v>
      </c>
    </row>
    <row r="2363" spans="1:5" x14ac:dyDescent="0.25">
      <c r="A2363">
        <v>13133</v>
      </c>
      <c r="B2363" t="s">
        <v>287</v>
      </c>
      <c r="C2363">
        <v>120</v>
      </c>
      <c r="D2363" t="s">
        <v>375</v>
      </c>
      <c r="E2363">
        <v>17366</v>
      </c>
    </row>
    <row r="2364" spans="1:5" x14ac:dyDescent="0.25">
      <c r="A2364">
        <v>13133</v>
      </c>
      <c r="B2364" t="s">
        <v>287</v>
      </c>
      <c r="C2364">
        <v>130</v>
      </c>
      <c r="D2364" t="s">
        <v>376</v>
      </c>
      <c r="E2364">
        <v>10909</v>
      </c>
    </row>
    <row r="2365" spans="1:5" x14ac:dyDescent="0.25">
      <c r="A2365">
        <v>13133</v>
      </c>
      <c r="B2365" t="s">
        <v>287</v>
      </c>
      <c r="C2365">
        <v>140</v>
      </c>
      <c r="D2365" t="s">
        <v>377</v>
      </c>
      <c r="E2365">
        <v>1214</v>
      </c>
    </row>
    <row r="2366" spans="1:5" x14ac:dyDescent="0.25">
      <c r="A2366">
        <v>13133</v>
      </c>
      <c r="B2366" t="s">
        <v>287</v>
      </c>
      <c r="C2366">
        <v>150</v>
      </c>
      <c r="D2366" t="s">
        <v>378</v>
      </c>
      <c r="E2366">
        <v>129</v>
      </c>
    </row>
    <row r="2367" spans="1:5" x14ac:dyDescent="0.25">
      <c r="A2367">
        <v>13133</v>
      </c>
      <c r="B2367" t="s">
        <v>287</v>
      </c>
      <c r="C2367">
        <v>160</v>
      </c>
      <c r="D2367" t="s">
        <v>379</v>
      </c>
      <c r="E2367">
        <v>9566</v>
      </c>
    </row>
    <row r="2368" spans="1:5" x14ac:dyDescent="0.25">
      <c r="A2368">
        <v>13133</v>
      </c>
      <c r="B2368" t="s">
        <v>287</v>
      </c>
      <c r="C2368">
        <v>170</v>
      </c>
      <c r="D2368" t="s">
        <v>380</v>
      </c>
      <c r="E2368">
        <v>14616</v>
      </c>
    </row>
    <row r="2369" spans="1:5" x14ac:dyDescent="0.25">
      <c r="A2369">
        <v>13133</v>
      </c>
      <c r="B2369" t="s">
        <v>287</v>
      </c>
      <c r="D2369" t="s">
        <v>187</v>
      </c>
    </row>
    <row r="2370" spans="1:5" x14ac:dyDescent="0.25">
      <c r="A2370">
        <v>13133</v>
      </c>
      <c r="B2370" t="s">
        <v>287</v>
      </c>
      <c r="C2370">
        <v>180</v>
      </c>
      <c r="D2370" t="s">
        <v>186</v>
      </c>
      <c r="E2370">
        <v>291091</v>
      </c>
    </row>
    <row r="2371" spans="1:5" x14ac:dyDescent="0.25">
      <c r="A2371">
        <v>13133</v>
      </c>
      <c r="B2371" t="s">
        <v>287</v>
      </c>
      <c r="C2371">
        <v>190</v>
      </c>
      <c r="D2371" t="s">
        <v>185</v>
      </c>
      <c r="E2371">
        <v>186295</v>
      </c>
    </row>
    <row r="2372" spans="1:5" x14ac:dyDescent="0.25">
      <c r="A2372">
        <v>13133</v>
      </c>
      <c r="B2372" t="s">
        <v>287</v>
      </c>
      <c r="C2372">
        <v>200</v>
      </c>
      <c r="D2372" t="s">
        <v>184</v>
      </c>
      <c r="E2372">
        <v>47999</v>
      </c>
    </row>
    <row r="2373" spans="1:5" x14ac:dyDescent="0.25">
      <c r="A2373">
        <v>13133</v>
      </c>
      <c r="B2373" t="s">
        <v>287</v>
      </c>
      <c r="C2373">
        <v>201</v>
      </c>
      <c r="D2373" t="s">
        <v>381</v>
      </c>
      <c r="E2373">
        <v>34716</v>
      </c>
    </row>
    <row r="2374" spans="1:5" x14ac:dyDescent="0.25">
      <c r="A2374">
        <v>13133</v>
      </c>
      <c r="B2374" t="s">
        <v>287</v>
      </c>
      <c r="C2374">
        <v>202</v>
      </c>
      <c r="D2374" t="s">
        <v>183</v>
      </c>
      <c r="E2374">
        <v>13283</v>
      </c>
    </row>
    <row r="2375" spans="1:5" x14ac:dyDescent="0.25">
      <c r="A2375">
        <v>13133</v>
      </c>
      <c r="B2375" t="s">
        <v>287</v>
      </c>
      <c r="C2375">
        <v>210</v>
      </c>
      <c r="D2375" t="s">
        <v>182</v>
      </c>
      <c r="E2375">
        <v>56797</v>
      </c>
    </row>
    <row r="2376" spans="1:5" x14ac:dyDescent="0.25">
      <c r="A2376">
        <v>13133</v>
      </c>
      <c r="B2376" t="s">
        <v>287</v>
      </c>
      <c r="C2376">
        <v>220</v>
      </c>
      <c r="D2376" t="s">
        <v>180</v>
      </c>
      <c r="E2376">
        <v>18069</v>
      </c>
    </row>
    <row r="2377" spans="1:5" x14ac:dyDescent="0.25">
      <c r="A2377">
        <v>13133</v>
      </c>
      <c r="B2377" t="s">
        <v>287</v>
      </c>
      <c r="C2377">
        <v>230</v>
      </c>
      <c r="D2377" t="s">
        <v>181</v>
      </c>
      <c r="E2377">
        <v>38728</v>
      </c>
    </row>
    <row r="2378" spans="1:5" x14ac:dyDescent="0.25">
      <c r="A2378">
        <v>13133</v>
      </c>
      <c r="B2378" t="s">
        <v>287</v>
      </c>
      <c r="C2378">
        <v>240</v>
      </c>
      <c r="D2378" t="s">
        <v>382</v>
      </c>
      <c r="E2378">
        <v>8319</v>
      </c>
    </row>
    <row r="2379" spans="1:5" x14ac:dyDescent="0.25">
      <c r="A2379">
        <v>13133</v>
      </c>
      <c r="B2379" t="s">
        <v>287</v>
      </c>
      <c r="C2379">
        <v>250</v>
      </c>
      <c r="D2379" t="s">
        <v>383</v>
      </c>
      <c r="E2379">
        <v>5443</v>
      </c>
    </row>
    <row r="2380" spans="1:5" x14ac:dyDescent="0.25">
      <c r="A2380">
        <v>13133</v>
      </c>
      <c r="B2380" t="s">
        <v>287</v>
      </c>
      <c r="C2380">
        <v>260</v>
      </c>
      <c r="D2380" t="s">
        <v>384</v>
      </c>
      <c r="E2380">
        <v>2876</v>
      </c>
    </row>
    <row r="2381" spans="1:5" x14ac:dyDescent="0.25">
      <c r="A2381">
        <v>13133</v>
      </c>
      <c r="B2381" t="s">
        <v>287</v>
      </c>
      <c r="C2381">
        <v>270</v>
      </c>
      <c r="D2381" t="s">
        <v>385</v>
      </c>
      <c r="E2381">
        <v>162</v>
      </c>
    </row>
    <row r="2382" spans="1:5" x14ac:dyDescent="0.25">
      <c r="A2382">
        <v>13133</v>
      </c>
      <c r="B2382" t="s">
        <v>287</v>
      </c>
      <c r="C2382">
        <v>280</v>
      </c>
      <c r="D2382" t="s">
        <v>386</v>
      </c>
      <c r="E2382">
        <v>2714</v>
      </c>
    </row>
    <row r="2383" spans="1:5" x14ac:dyDescent="0.25">
      <c r="A2383">
        <v>13133</v>
      </c>
      <c r="B2383" t="s">
        <v>287</v>
      </c>
      <c r="C2383">
        <v>290</v>
      </c>
      <c r="D2383" t="s">
        <v>179</v>
      </c>
      <c r="E2383">
        <v>34991</v>
      </c>
    </row>
    <row r="2384" spans="1:5" x14ac:dyDescent="0.25">
      <c r="A2384">
        <v>13133</v>
      </c>
      <c r="B2384" t="s">
        <v>287</v>
      </c>
      <c r="C2384">
        <v>300</v>
      </c>
      <c r="D2384" t="s">
        <v>178</v>
      </c>
      <c r="E2384">
        <v>34227</v>
      </c>
    </row>
    <row r="2385" spans="1:5" x14ac:dyDescent="0.25">
      <c r="A2385">
        <v>13133</v>
      </c>
      <c r="B2385" t="s">
        <v>287</v>
      </c>
      <c r="C2385">
        <v>310</v>
      </c>
      <c r="D2385" t="s">
        <v>176</v>
      </c>
      <c r="E2385">
        <v>14270</v>
      </c>
    </row>
    <row r="2386" spans="1:5" x14ac:dyDescent="0.25">
      <c r="A2386">
        <v>13135</v>
      </c>
      <c r="B2386" t="s">
        <v>286</v>
      </c>
      <c r="D2386" t="s">
        <v>194</v>
      </c>
    </row>
    <row r="2387" spans="1:5" x14ac:dyDescent="0.25">
      <c r="A2387">
        <v>13135</v>
      </c>
      <c r="B2387" t="s">
        <v>286</v>
      </c>
      <c r="C2387">
        <v>10</v>
      </c>
      <c r="D2387" t="s">
        <v>193</v>
      </c>
      <c r="E2387">
        <v>29229075</v>
      </c>
    </row>
    <row r="2388" spans="1:5" x14ac:dyDescent="0.25">
      <c r="A2388">
        <v>13135</v>
      </c>
      <c r="B2388" t="s">
        <v>286</v>
      </c>
      <c r="D2388" t="s">
        <v>192</v>
      </c>
    </row>
    <row r="2389" spans="1:5" x14ac:dyDescent="0.25">
      <c r="A2389">
        <v>13135</v>
      </c>
      <c r="B2389" t="s">
        <v>286</v>
      </c>
      <c r="C2389">
        <v>45</v>
      </c>
      <c r="D2389" t="s">
        <v>370</v>
      </c>
      <c r="E2389">
        <v>21728139</v>
      </c>
    </row>
    <row r="2390" spans="1:5" x14ac:dyDescent="0.25">
      <c r="A2390">
        <v>13135</v>
      </c>
      <c r="B2390" t="s">
        <v>286</v>
      </c>
      <c r="C2390">
        <v>50</v>
      </c>
      <c r="D2390" t="s">
        <v>191</v>
      </c>
      <c r="E2390">
        <v>3812893</v>
      </c>
    </row>
    <row r="2391" spans="1:5" x14ac:dyDescent="0.25">
      <c r="A2391">
        <v>13135</v>
      </c>
      <c r="B2391" t="s">
        <v>286</v>
      </c>
      <c r="C2391">
        <v>60</v>
      </c>
      <c r="D2391" t="s">
        <v>371</v>
      </c>
      <c r="E2391">
        <v>604652</v>
      </c>
    </row>
    <row r="2392" spans="1:5" x14ac:dyDescent="0.25">
      <c r="A2392">
        <v>13135</v>
      </c>
      <c r="B2392" t="s">
        <v>286</v>
      </c>
      <c r="C2392">
        <v>70</v>
      </c>
      <c r="D2392" t="s">
        <v>190</v>
      </c>
      <c r="E2392">
        <v>102731</v>
      </c>
    </row>
    <row r="2393" spans="1:5" x14ac:dyDescent="0.25">
      <c r="A2393">
        <v>13135</v>
      </c>
      <c r="B2393" t="s">
        <v>286</v>
      </c>
      <c r="C2393">
        <v>80</v>
      </c>
      <c r="D2393" t="s">
        <v>189</v>
      </c>
      <c r="E2393">
        <v>3105510</v>
      </c>
    </row>
    <row r="2394" spans="1:5" x14ac:dyDescent="0.25">
      <c r="A2394">
        <v>13135</v>
      </c>
      <c r="B2394" t="s">
        <v>286</v>
      </c>
      <c r="C2394">
        <v>90</v>
      </c>
      <c r="D2394" t="s">
        <v>372</v>
      </c>
      <c r="E2394">
        <v>3688043</v>
      </c>
    </row>
    <row r="2395" spans="1:5" x14ac:dyDescent="0.25">
      <c r="A2395">
        <v>13135</v>
      </c>
      <c r="B2395" t="s">
        <v>286</v>
      </c>
      <c r="C2395">
        <v>100</v>
      </c>
      <c r="D2395" t="s">
        <v>373</v>
      </c>
      <c r="E2395">
        <v>858956</v>
      </c>
    </row>
    <row r="2396" spans="1:5" x14ac:dyDescent="0.25">
      <c r="A2396">
        <v>13135</v>
      </c>
      <c r="B2396" t="s">
        <v>286</v>
      </c>
      <c r="D2396" t="s">
        <v>188</v>
      </c>
    </row>
    <row r="2397" spans="1:5" x14ac:dyDescent="0.25">
      <c r="A2397">
        <v>13135</v>
      </c>
      <c r="B2397" t="s">
        <v>286</v>
      </c>
      <c r="C2397">
        <v>110</v>
      </c>
      <c r="D2397" t="s">
        <v>374</v>
      </c>
      <c r="E2397">
        <v>34029</v>
      </c>
    </row>
    <row r="2398" spans="1:5" x14ac:dyDescent="0.25">
      <c r="A2398">
        <v>13135</v>
      </c>
      <c r="B2398" t="s">
        <v>286</v>
      </c>
      <c r="C2398">
        <v>120</v>
      </c>
      <c r="D2398" t="s">
        <v>375</v>
      </c>
      <c r="E2398">
        <v>25296</v>
      </c>
    </row>
    <row r="2399" spans="1:5" x14ac:dyDescent="0.25">
      <c r="A2399">
        <v>13135</v>
      </c>
      <c r="B2399" t="s">
        <v>286</v>
      </c>
      <c r="C2399">
        <v>130</v>
      </c>
      <c r="D2399" t="s">
        <v>376</v>
      </c>
      <c r="E2399">
        <v>4439</v>
      </c>
    </row>
    <row r="2400" spans="1:5" x14ac:dyDescent="0.25">
      <c r="A2400">
        <v>13135</v>
      </c>
      <c r="B2400" t="s">
        <v>286</v>
      </c>
      <c r="C2400">
        <v>140</v>
      </c>
      <c r="D2400" t="s">
        <v>377</v>
      </c>
      <c r="E2400">
        <v>704</v>
      </c>
    </row>
    <row r="2401" spans="1:5" x14ac:dyDescent="0.25">
      <c r="A2401">
        <v>13135</v>
      </c>
      <c r="B2401" t="s">
        <v>286</v>
      </c>
      <c r="C2401">
        <v>150</v>
      </c>
      <c r="D2401" t="s">
        <v>378</v>
      </c>
      <c r="E2401">
        <v>120</v>
      </c>
    </row>
    <row r="2402" spans="1:5" x14ac:dyDescent="0.25">
      <c r="A2402">
        <v>13135</v>
      </c>
      <c r="B2402" t="s">
        <v>286</v>
      </c>
      <c r="C2402">
        <v>160</v>
      </c>
      <c r="D2402" t="s">
        <v>379</v>
      </c>
      <c r="E2402">
        <v>3615</v>
      </c>
    </row>
    <row r="2403" spans="1:5" x14ac:dyDescent="0.25">
      <c r="A2403">
        <v>13135</v>
      </c>
      <c r="B2403" t="s">
        <v>286</v>
      </c>
      <c r="C2403">
        <v>170</v>
      </c>
      <c r="D2403" t="s">
        <v>380</v>
      </c>
      <c r="E2403">
        <v>4294</v>
      </c>
    </row>
    <row r="2404" spans="1:5" x14ac:dyDescent="0.25">
      <c r="A2404">
        <v>13135</v>
      </c>
      <c r="B2404" t="s">
        <v>286</v>
      </c>
      <c r="D2404" t="s">
        <v>187</v>
      </c>
    </row>
    <row r="2405" spans="1:5" x14ac:dyDescent="0.25">
      <c r="A2405">
        <v>13135</v>
      </c>
      <c r="B2405" t="s">
        <v>286</v>
      </c>
      <c r="C2405">
        <v>180</v>
      </c>
      <c r="D2405" t="s">
        <v>186</v>
      </c>
      <c r="E2405">
        <v>22143575</v>
      </c>
    </row>
    <row r="2406" spans="1:5" x14ac:dyDescent="0.25">
      <c r="A2406">
        <v>13135</v>
      </c>
      <c r="B2406" t="s">
        <v>286</v>
      </c>
      <c r="C2406">
        <v>190</v>
      </c>
      <c r="D2406" t="s">
        <v>185</v>
      </c>
      <c r="E2406">
        <v>17059670</v>
      </c>
    </row>
    <row r="2407" spans="1:5" x14ac:dyDescent="0.25">
      <c r="A2407">
        <v>13135</v>
      </c>
      <c r="B2407" t="s">
        <v>286</v>
      </c>
      <c r="C2407">
        <v>200</v>
      </c>
      <c r="D2407" t="s">
        <v>184</v>
      </c>
      <c r="E2407">
        <v>3623798</v>
      </c>
    </row>
    <row r="2408" spans="1:5" x14ac:dyDescent="0.25">
      <c r="A2408">
        <v>13135</v>
      </c>
      <c r="B2408" t="s">
        <v>286</v>
      </c>
      <c r="C2408">
        <v>201</v>
      </c>
      <c r="D2408" t="s">
        <v>381</v>
      </c>
      <c r="E2408">
        <v>2429695</v>
      </c>
    </row>
    <row r="2409" spans="1:5" x14ac:dyDescent="0.25">
      <c r="A2409">
        <v>13135</v>
      </c>
      <c r="B2409" t="s">
        <v>286</v>
      </c>
      <c r="C2409">
        <v>202</v>
      </c>
      <c r="D2409" t="s">
        <v>183</v>
      </c>
      <c r="E2409">
        <v>1194103</v>
      </c>
    </row>
    <row r="2410" spans="1:5" x14ac:dyDescent="0.25">
      <c r="A2410">
        <v>13135</v>
      </c>
      <c r="B2410" t="s">
        <v>286</v>
      </c>
      <c r="C2410">
        <v>210</v>
      </c>
      <c r="D2410" t="s">
        <v>182</v>
      </c>
      <c r="E2410">
        <v>1460107</v>
      </c>
    </row>
    <row r="2411" spans="1:5" x14ac:dyDescent="0.25">
      <c r="A2411">
        <v>13135</v>
      </c>
      <c r="B2411" t="s">
        <v>286</v>
      </c>
      <c r="C2411">
        <v>220</v>
      </c>
      <c r="D2411" t="s">
        <v>180</v>
      </c>
      <c r="E2411">
        <v>2995</v>
      </c>
    </row>
    <row r="2412" spans="1:5" x14ac:dyDescent="0.25">
      <c r="A2412">
        <v>13135</v>
      </c>
      <c r="B2412" t="s">
        <v>286</v>
      </c>
      <c r="C2412">
        <v>230</v>
      </c>
      <c r="D2412" t="s">
        <v>181</v>
      </c>
      <c r="E2412">
        <v>1457112</v>
      </c>
    </row>
    <row r="2413" spans="1:5" x14ac:dyDescent="0.25">
      <c r="A2413">
        <v>13135</v>
      </c>
      <c r="B2413" t="s">
        <v>286</v>
      </c>
      <c r="C2413">
        <v>240</v>
      </c>
      <c r="D2413" t="s">
        <v>382</v>
      </c>
      <c r="E2413">
        <v>409248</v>
      </c>
    </row>
    <row r="2414" spans="1:5" x14ac:dyDescent="0.25">
      <c r="A2414">
        <v>13135</v>
      </c>
      <c r="B2414" t="s">
        <v>286</v>
      </c>
      <c r="C2414">
        <v>250</v>
      </c>
      <c r="D2414" t="s">
        <v>383</v>
      </c>
      <c r="E2414">
        <v>339146</v>
      </c>
    </row>
    <row r="2415" spans="1:5" x14ac:dyDescent="0.25">
      <c r="A2415">
        <v>13135</v>
      </c>
      <c r="B2415" t="s">
        <v>286</v>
      </c>
      <c r="C2415">
        <v>260</v>
      </c>
      <c r="D2415" t="s">
        <v>384</v>
      </c>
      <c r="E2415">
        <v>70102</v>
      </c>
    </row>
    <row r="2416" spans="1:5" x14ac:dyDescent="0.25">
      <c r="A2416">
        <v>13135</v>
      </c>
      <c r="B2416" t="s">
        <v>286</v>
      </c>
      <c r="C2416">
        <v>270</v>
      </c>
      <c r="D2416" t="s">
        <v>385</v>
      </c>
      <c r="E2416">
        <v>141</v>
      </c>
    </row>
    <row r="2417" spans="1:5" x14ac:dyDescent="0.25">
      <c r="A2417">
        <v>13135</v>
      </c>
      <c r="B2417" t="s">
        <v>286</v>
      </c>
      <c r="C2417">
        <v>280</v>
      </c>
      <c r="D2417" t="s">
        <v>386</v>
      </c>
      <c r="E2417">
        <v>69961</v>
      </c>
    </row>
    <row r="2418" spans="1:5" x14ac:dyDescent="0.25">
      <c r="A2418">
        <v>13135</v>
      </c>
      <c r="B2418" t="s">
        <v>286</v>
      </c>
      <c r="C2418">
        <v>290</v>
      </c>
      <c r="D2418" t="s">
        <v>179</v>
      </c>
      <c r="E2418">
        <v>54108</v>
      </c>
    </row>
    <row r="2419" spans="1:5" x14ac:dyDescent="0.25">
      <c r="A2419">
        <v>13135</v>
      </c>
      <c r="B2419" t="s">
        <v>286</v>
      </c>
      <c r="C2419">
        <v>300</v>
      </c>
      <c r="D2419" t="s">
        <v>178</v>
      </c>
      <c r="E2419">
        <v>50302</v>
      </c>
    </row>
    <row r="2420" spans="1:5" x14ac:dyDescent="0.25">
      <c r="A2420">
        <v>13135</v>
      </c>
      <c r="B2420" t="s">
        <v>286</v>
      </c>
      <c r="C2420">
        <v>310</v>
      </c>
      <c r="D2420" t="s">
        <v>176</v>
      </c>
      <c r="E2420">
        <v>20827</v>
      </c>
    </row>
    <row r="2421" spans="1:5" x14ac:dyDescent="0.25">
      <c r="A2421">
        <v>13137</v>
      </c>
      <c r="B2421" t="s">
        <v>285</v>
      </c>
      <c r="D2421" t="s">
        <v>194</v>
      </c>
    </row>
    <row r="2422" spans="1:5" x14ac:dyDescent="0.25">
      <c r="A2422">
        <v>13137</v>
      </c>
      <c r="B2422" t="s">
        <v>285</v>
      </c>
      <c r="C2422">
        <v>10</v>
      </c>
      <c r="D2422" t="s">
        <v>193</v>
      </c>
      <c r="E2422">
        <v>1209972</v>
      </c>
    </row>
    <row r="2423" spans="1:5" x14ac:dyDescent="0.25">
      <c r="A2423">
        <v>13137</v>
      </c>
      <c r="B2423" t="s">
        <v>285</v>
      </c>
      <c r="D2423" t="s">
        <v>192</v>
      </c>
    </row>
    <row r="2424" spans="1:5" x14ac:dyDescent="0.25">
      <c r="A2424">
        <v>13137</v>
      </c>
      <c r="B2424" t="s">
        <v>285</v>
      </c>
      <c r="C2424">
        <v>45</v>
      </c>
      <c r="D2424" t="s">
        <v>370</v>
      </c>
      <c r="E2424">
        <v>663866</v>
      </c>
    </row>
    <row r="2425" spans="1:5" x14ac:dyDescent="0.25">
      <c r="A2425">
        <v>13137</v>
      </c>
      <c r="B2425" t="s">
        <v>285</v>
      </c>
      <c r="C2425">
        <v>50</v>
      </c>
      <c r="D2425" t="s">
        <v>191</v>
      </c>
      <c r="E2425">
        <v>331859</v>
      </c>
    </row>
    <row r="2426" spans="1:5" x14ac:dyDescent="0.25">
      <c r="A2426">
        <v>13137</v>
      </c>
      <c r="B2426" t="s">
        <v>285</v>
      </c>
      <c r="C2426">
        <v>60</v>
      </c>
      <c r="D2426" t="s">
        <v>371</v>
      </c>
      <c r="E2426">
        <v>31452</v>
      </c>
    </row>
    <row r="2427" spans="1:5" x14ac:dyDescent="0.25">
      <c r="A2427">
        <v>13137</v>
      </c>
      <c r="B2427" t="s">
        <v>285</v>
      </c>
      <c r="C2427">
        <v>70</v>
      </c>
      <c r="D2427" t="s">
        <v>190</v>
      </c>
      <c r="E2427">
        <v>5225</v>
      </c>
    </row>
    <row r="2428" spans="1:5" x14ac:dyDescent="0.25">
      <c r="A2428">
        <v>13137</v>
      </c>
      <c r="B2428" t="s">
        <v>285</v>
      </c>
      <c r="C2428">
        <v>80</v>
      </c>
      <c r="D2428" t="s">
        <v>189</v>
      </c>
      <c r="E2428">
        <v>295182</v>
      </c>
    </row>
    <row r="2429" spans="1:5" x14ac:dyDescent="0.25">
      <c r="A2429">
        <v>13137</v>
      </c>
      <c r="B2429" t="s">
        <v>285</v>
      </c>
      <c r="C2429">
        <v>90</v>
      </c>
      <c r="D2429" t="s">
        <v>372</v>
      </c>
      <c r="E2429">
        <v>214247</v>
      </c>
    </row>
    <row r="2430" spans="1:5" x14ac:dyDescent="0.25">
      <c r="A2430">
        <v>13137</v>
      </c>
      <c r="B2430" t="s">
        <v>285</v>
      </c>
      <c r="C2430">
        <v>100</v>
      </c>
      <c r="D2430" t="s">
        <v>373</v>
      </c>
      <c r="E2430">
        <v>43294</v>
      </c>
    </row>
    <row r="2431" spans="1:5" x14ac:dyDescent="0.25">
      <c r="A2431">
        <v>13137</v>
      </c>
      <c r="B2431" t="s">
        <v>285</v>
      </c>
      <c r="D2431" t="s">
        <v>188</v>
      </c>
    </row>
    <row r="2432" spans="1:5" x14ac:dyDescent="0.25">
      <c r="A2432">
        <v>13137</v>
      </c>
      <c r="B2432" t="s">
        <v>285</v>
      </c>
      <c r="C2432">
        <v>110</v>
      </c>
      <c r="D2432" t="s">
        <v>374</v>
      </c>
      <c r="E2432">
        <v>27948</v>
      </c>
    </row>
    <row r="2433" spans="1:5" x14ac:dyDescent="0.25">
      <c r="A2433">
        <v>13137</v>
      </c>
      <c r="B2433" t="s">
        <v>285</v>
      </c>
      <c r="C2433">
        <v>120</v>
      </c>
      <c r="D2433" t="s">
        <v>375</v>
      </c>
      <c r="E2433">
        <v>15334</v>
      </c>
    </row>
    <row r="2434" spans="1:5" x14ac:dyDescent="0.25">
      <c r="A2434">
        <v>13137</v>
      </c>
      <c r="B2434" t="s">
        <v>285</v>
      </c>
      <c r="C2434">
        <v>130</v>
      </c>
      <c r="D2434" t="s">
        <v>376</v>
      </c>
      <c r="E2434">
        <v>7665</v>
      </c>
    </row>
    <row r="2435" spans="1:5" x14ac:dyDescent="0.25">
      <c r="A2435">
        <v>13137</v>
      </c>
      <c r="B2435" t="s">
        <v>285</v>
      </c>
      <c r="C2435">
        <v>140</v>
      </c>
      <c r="D2435" t="s">
        <v>377</v>
      </c>
      <c r="E2435">
        <v>726</v>
      </c>
    </row>
    <row r="2436" spans="1:5" x14ac:dyDescent="0.25">
      <c r="A2436">
        <v>13137</v>
      </c>
      <c r="B2436" t="s">
        <v>285</v>
      </c>
      <c r="C2436">
        <v>150</v>
      </c>
      <c r="D2436" t="s">
        <v>378</v>
      </c>
      <c r="E2436">
        <v>121</v>
      </c>
    </row>
    <row r="2437" spans="1:5" x14ac:dyDescent="0.25">
      <c r="A2437">
        <v>13137</v>
      </c>
      <c r="B2437" t="s">
        <v>285</v>
      </c>
      <c r="C2437">
        <v>160</v>
      </c>
      <c r="D2437" t="s">
        <v>379</v>
      </c>
      <c r="E2437">
        <v>6818</v>
      </c>
    </row>
    <row r="2438" spans="1:5" x14ac:dyDescent="0.25">
      <c r="A2438">
        <v>13137</v>
      </c>
      <c r="B2438" t="s">
        <v>285</v>
      </c>
      <c r="C2438">
        <v>170</v>
      </c>
      <c r="D2438" t="s">
        <v>380</v>
      </c>
      <c r="E2438">
        <v>4949</v>
      </c>
    </row>
    <row r="2439" spans="1:5" x14ac:dyDescent="0.25">
      <c r="A2439">
        <v>13137</v>
      </c>
      <c r="B2439" t="s">
        <v>285</v>
      </c>
      <c r="D2439" t="s">
        <v>187</v>
      </c>
    </row>
    <row r="2440" spans="1:5" x14ac:dyDescent="0.25">
      <c r="A2440">
        <v>13137</v>
      </c>
      <c r="B2440" t="s">
        <v>285</v>
      </c>
      <c r="C2440">
        <v>180</v>
      </c>
      <c r="D2440" t="s">
        <v>186</v>
      </c>
      <c r="E2440">
        <v>733059</v>
      </c>
    </row>
    <row r="2441" spans="1:5" x14ac:dyDescent="0.25">
      <c r="A2441">
        <v>13137</v>
      </c>
      <c r="B2441" t="s">
        <v>285</v>
      </c>
      <c r="C2441">
        <v>190</v>
      </c>
      <c r="D2441" t="s">
        <v>185</v>
      </c>
      <c r="E2441">
        <v>489954</v>
      </c>
    </row>
    <row r="2442" spans="1:5" x14ac:dyDescent="0.25">
      <c r="A2442">
        <v>13137</v>
      </c>
      <c r="B2442" t="s">
        <v>285</v>
      </c>
      <c r="C2442">
        <v>200</v>
      </c>
      <c r="D2442" t="s">
        <v>184</v>
      </c>
      <c r="E2442">
        <v>156338</v>
      </c>
    </row>
    <row r="2443" spans="1:5" x14ac:dyDescent="0.25">
      <c r="A2443">
        <v>13137</v>
      </c>
      <c r="B2443" t="s">
        <v>285</v>
      </c>
      <c r="C2443">
        <v>201</v>
      </c>
      <c r="D2443" t="s">
        <v>381</v>
      </c>
      <c r="E2443">
        <v>121160</v>
      </c>
    </row>
    <row r="2444" spans="1:5" x14ac:dyDescent="0.25">
      <c r="A2444">
        <v>13137</v>
      </c>
      <c r="B2444" t="s">
        <v>285</v>
      </c>
      <c r="C2444">
        <v>202</v>
      </c>
      <c r="D2444" t="s">
        <v>183</v>
      </c>
      <c r="E2444">
        <v>35178</v>
      </c>
    </row>
    <row r="2445" spans="1:5" x14ac:dyDescent="0.25">
      <c r="A2445">
        <v>13137</v>
      </c>
      <c r="B2445" t="s">
        <v>285</v>
      </c>
      <c r="C2445">
        <v>210</v>
      </c>
      <c r="D2445" t="s">
        <v>182</v>
      </c>
      <c r="E2445">
        <v>86767</v>
      </c>
    </row>
    <row r="2446" spans="1:5" x14ac:dyDescent="0.25">
      <c r="A2446">
        <v>13137</v>
      </c>
      <c r="B2446" t="s">
        <v>285</v>
      </c>
      <c r="C2446">
        <v>220</v>
      </c>
      <c r="D2446" t="s">
        <v>180</v>
      </c>
      <c r="E2446">
        <v>35152</v>
      </c>
    </row>
    <row r="2447" spans="1:5" x14ac:dyDescent="0.25">
      <c r="A2447">
        <v>13137</v>
      </c>
      <c r="B2447" t="s">
        <v>285</v>
      </c>
      <c r="C2447">
        <v>230</v>
      </c>
      <c r="D2447" t="s">
        <v>181</v>
      </c>
      <c r="E2447">
        <v>51615</v>
      </c>
    </row>
    <row r="2448" spans="1:5" x14ac:dyDescent="0.25">
      <c r="A2448">
        <v>13137</v>
      </c>
      <c r="B2448" t="s">
        <v>285</v>
      </c>
      <c r="C2448">
        <v>240</v>
      </c>
      <c r="D2448" t="s">
        <v>382</v>
      </c>
      <c r="E2448">
        <v>19383</v>
      </c>
    </row>
    <row r="2449" spans="1:5" x14ac:dyDescent="0.25">
      <c r="A2449">
        <v>13137</v>
      </c>
      <c r="B2449" t="s">
        <v>285</v>
      </c>
      <c r="C2449">
        <v>250</v>
      </c>
      <c r="D2449" t="s">
        <v>383</v>
      </c>
      <c r="E2449">
        <v>14942</v>
      </c>
    </row>
    <row r="2450" spans="1:5" x14ac:dyDescent="0.25">
      <c r="A2450">
        <v>13137</v>
      </c>
      <c r="B2450" t="s">
        <v>285</v>
      </c>
      <c r="C2450">
        <v>260</v>
      </c>
      <c r="D2450" t="s">
        <v>384</v>
      </c>
      <c r="E2450">
        <v>4441</v>
      </c>
    </row>
    <row r="2451" spans="1:5" x14ac:dyDescent="0.25">
      <c r="A2451">
        <v>13137</v>
      </c>
      <c r="B2451" t="s">
        <v>285</v>
      </c>
      <c r="C2451">
        <v>270</v>
      </c>
      <c r="D2451" t="s">
        <v>385</v>
      </c>
      <c r="E2451">
        <v>340</v>
      </c>
    </row>
    <row r="2452" spans="1:5" x14ac:dyDescent="0.25">
      <c r="A2452">
        <v>13137</v>
      </c>
      <c r="B2452" t="s">
        <v>285</v>
      </c>
      <c r="C2452">
        <v>280</v>
      </c>
      <c r="D2452" t="s">
        <v>386</v>
      </c>
      <c r="E2452">
        <v>4101</v>
      </c>
    </row>
    <row r="2453" spans="1:5" x14ac:dyDescent="0.25">
      <c r="A2453">
        <v>13137</v>
      </c>
      <c r="B2453" t="s">
        <v>285</v>
      </c>
      <c r="C2453">
        <v>290</v>
      </c>
      <c r="D2453" t="s">
        <v>179</v>
      </c>
      <c r="E2453">
        <v>37820</v>
      </c>
    </row>
    <row r="2454" spans="1:5" x14ac:dyDescent="0.25">
      <c r="A2454">
        <v>13137</v>
      </c>
      <c r="B2454" t="s">
        <v>285</v>
      </c>
      <c r="C2454">
        <v>300</v>
      </c>
      <c r="D2454" t="s">
        <v>178</v>
      </c>
      <c r="E2454">
        <v>32790</v>
      </c>
    </row>
    <row r="2455" spans="1:5" x14ac:dyDescent="0.25">
      <c r="A2455">
        <v>13137</v>
      </c>
      <c r="B2455" t="s">
        <v>285</v>
      </c>
      <c r="C2455">
        <v>310</v>
      </c>
      <c r="D2455" t="s">
        <v>176</v>
      </c>
      <c r="E2455">
        <v>12586</v>
      </c>
    </row>
    <row r="2456" spans="1:5" x14ac:dyDescent="0.25">
      <c r="A2456">
        <v>13139</v>
      </c>
      <c r="B2456" t="s">
        <v>284</v>
      </c>
      <c r="D2456" t="s">
        <v>194</v>
      </c>
    </row>
    <row r="2457" spans="1:5" x14ac:dyDescent="0.25">
      <c r="A2457">
        <v>13139</v>
      </c>
      <c r="B2457" t="s">
        <v>284</v>
      </c>
      <c r="C2457">
        <v>10</v>
      </c>
      <c r="D2457" t="s">
        <v>193</v>
      </c>
      <c r="E2457">
        <v>6439532</v>
      </c>
    </row>
    <row r="2458" spans="1:5" x14ac:dyDescent="0.25">
      <c r="A2458">
        <v>13139</v>
      </c>
      <c r="B2458" t="s">
        <v>284</v>
      </c>
      <c r="D2458" t="s">
        <v>192</v>
      </c>
    </row>
    <row r="2459" spans="1:5" x14ac:dyDescent="0.25">
      <c r="A2459">
        <v>13139</v>
      </c>
      <c r="B2459" t="s">
        <v>284</v>
      </c>
      <c r="C2459">
        <v>45</v>
      </c>
      <c r="D2459" t="s">
        <v>370</v>
      </c>
      <c r="E2459">
        <v>4175558</v>
      </c>
    </row>
    <row r="2460" spans="1:5" x14ac:dyDescent="0.25">
      <c r="A2460">
        <v>13139</v>
      </c>
      <c r="B2460" t="s">
        <v>284</v>
      </c>
      <c r="C2460">
        <v>50</v>
      </c>
      <c r="D2460" t="s">
        <v>191</v>
      </c>
      <c r="E2460">
        <v>1241357</v>
      </c>
    </row>
    <row r="2461" spans="1:5" x14ac:dyDescent="0.25">
      <c r="A2461">
        <v>13139</v>
      </c>
      <c r="B2461" t="s">
        <v>284</v>
      </c>
      <c r="C2461">
        <v>60</v>
      </c>
      <c r="D2461" t="s">
        <v>371</v>
      </c>
      <c r="E2461">
        <v>156569</v>
      </c>
    </row>
    <row r="2462" spans="1:5" x14ac:dyDescent="0.25">
      <c r="A2462">
        <v>13139</v>
      </c>
      <c r="B2462" t="s">
        <v>284</v>
      </c>
      <c r="C2462">
        <v>70</v>
      </c>
      <c r="D2462" t="s">
        <v>190</v>
      </c>
      <c r="E2462">
        <v>20068</v>
      </c>
    </row>
    <row r="2463" spans="1:5" x14ac:dyDescent="0.25">
      <c r="A2463">
        <v>13139</v>
      </c>
      <c r="B2463" t="s">
        <v>284</v>
      </c>
      <c r="C2463">
        <v>80</v>
      </c>
      <c r="D2463" t="s">
        <v>189</v>
      </c>
      <c r="E2463">
        <v>1064720</v>
      </c>
    </row>
    <row r="2464" spans="1:5" x14ac:dyDescent="0.25">
      <c r="A2464">
        <v>13139</v>
      </c>
      <c r="B2464" t="s">
        <v>284</v>
      </c>
      <c r="C2464">
        <v>90</v>
      </c>
      <c r="D2464" t="s">
        <v>372</v>
      </c>
      <c r="E2464">
        <v>1022617</v>
      </c>
    </row>
    <row r="2465" spans="1:5" x14ac:dyDescent="0.25">
      <c r="A2465">
        <v>13139</v>
      </c>
      <c r="B2465" t="s">
        <v>284</v>
      </c>
      <c r="C2465">
        <v>100</v>
      </c>
      <c r="D2465" t="s">
        <v>373</v>
      </c>
      <c r="E2465">
        <v>187759</v>
      </c>
    </row>
    <row r="2466" spans="1:5" x14ac:dyDescent="0.25">
      <c r="A2466">
        <v>13139</v>
      </c>
      <c r="B2466" t="s">
        <v>284</v>
      </c>
      <c r="D2466" t="s">
        <v>188</v>
      </c>
    </row>
    <row r="2467" spans="1:5" x14ac:dyDescent="0.25">
      <c r="A2467">
        <v>13139</v>
      </c>
      <c r="B2467" t="s">
        <v>284</v>
      </c>
      <c r="C2467">
        <v>110</v>
      </c>
      <c r="D2467" t="s">
        <v>374</v>
      </c>
      <c r="E2467">
        <v>34297</v>
      </c>
    </row>
    <row r="2468" spans="1:5" x14ac:dyDescent="0.25">
      <c r="A2468">
        <v>13139</v>
      </c>
      <c r="B2468" t="s">
        <v>284</v>
      </c>
      <c r="C2468">
        <v>120</v>
      </c>
      <c r="D2468" t="s">
        <v>375</v>
      </c>
      <c r="E2468">
        <v>22239</v>
      </c>
    </row>
    <row r="2469" spans="1:5" x14ac:dyDescent="0.25">
      <c r="A2469">
        <v>13139</v>
      </c>
      <c r="B2469" t="s">
        <v>284</v>
      </c>
      <c r="C2469">
        <v>130</v>
      </c>
      <c r="D2469" t="s">
        <v>376</v>
      </c>
      <c r="E2469">
        <v>6611</v>
      </c>
    </row>
    <row r="2470" spans="1:5" x14ac:dyDescent="0.25">
      <c r="A2470">
        <v>13139</v>
      </c>
      <c r="B2470" t="s">
        <v>284</v>
      </c>
      <c r="C2470">
        <v>140</v>
      </c>
      <c r="D2470" t="s">
        <v>377</v>
      </c>
      <c r="E2470">
        <v>834</v>
      </c>
    </row>
    <row r="2471" spans="1:5" x14ac:dyDescent="0.25">
      <c r="A2471">
        <v>13139</v>
      </c>
      <c r="B2471" t="s">
        <v>284</v>
      </c>
      <c r="C2471">
        <v>150</v>
      </c>
      <c r="D2471" t="s">
        <v>378</v>
      </c>
      <c r="E2471">
        <v>107</v>
      </c>
    </row>
    <row r="2472" spans="1:5" x14ac:dyDescent="0.25">
      <c r="A2472">
        <v>13139</v>
      </c>
      <c r="B2472" t="s">
        <v>284</v>
      </c>
      <c r="C2472">
        <v>160</v>
      </c>
      <c r="D2472" t="s">
        <v>379</v>
      </c>
      <c r="E2472">
        <v>5671</v>
      </c>
    </row>
    <row r="2473" spans="1:5" x14ac:dyDescent="0.25">
      <c r="A2473">
        <v>13139</v>
      </c>
      <c r="B2473" t="s">
        <v>284</v>
      </c>
      <c r="C2473">
        <v>170</v>
      </c>
      <c r="D2473" t="s">
        <v>380</v>
      </c>
      <c r="E2473">
        <v>5446</v>
      </c>
    </row>
    <row r="2474" spans="1:5" x14ac:dyDescent="0.25">
      <c r="A2474">
        <v>13139</v>
      </c>
      <c r="B2474" t="s">
        <v>284</v>
      </c>
      <c r="D2474" t="s">
        <v>187</v>
      </c>
    </row>
    <row r="2475" spans="1:5" x14ac:dyDescent="0.25">
      <c r="A2475">
        <v>13139</v>
      </c>
      <c r="B2475" t="s">
        <v>284</v>
      </c>
      <c r="C2475">
        <v>180</v>
      </c>
      <c r="D2475" t="s">
        <v>186</v>
      </c>
      <c r="E2475">
        <v>4623969</v>
      </c>
    </row>
    <row r="2476" spans="1:5" x14ac:dyDescent="0.25">
      <c r="A2476">
        <v>13139</v>
      </c>
      <c r="B2476" t="s">
        <v>284</v>
      </c>
      <c r="C2476">
        <v>190</v>
      </c>
      <c r="D2476" t="s">
        <v>185</v>
      </c>
      <c r="E2476">
        <v>3319737</v>
      </c>
    </row>
    <row r="2477" spans="1:5" x14ac:dyDescent="0.25">
      <c r="A2477">
        <v>13139</v>
      </c>
      <c r="B2477" t="s">
        <v>284</v>
      </c>
      <c r="C2477">
        <v>200</v>
      </c>
      <c r="D2477" t="s">
        <v>184</v>
      </c>
      <c r="E2477">
        <v>813059</v>
      </c>
    </row>
    <row r="2478" spans="1:5" x14ac:dyDescent="0.25">
      <c r="A2478">
        <v>13139</v>
      </c>
      <c r="B2478" t="s">
        <v>284</v>
      </c>
      <c r="C2478">
        <v>201</v>
      </c>
      <c r="D2478" t="s">
        <v>381</v>
      </c>
      <c r="E2478">
        <v>588766</v>
      </c>
    </row>
    <row r="2479" spans="1:5" x14ac:dyDescent="0.25">
      <c r="A2479">
        <v>13139</v>
      </c>
      <c r="B2479" t="s">
        <v>284</v>
      </c>
      <c r="C2479">
        <v>202</v>
      </c>
      <c r="D2479" t="s">
        <v>183</v>
      </c>
      <c r="E2479">
        <v>224293</v>
      </c>
    </row>
    <row r="2480" spans="1:5" x14ac:dyDescent="0.25">
      <c r="A2480">
        <v>13139</v>
      </c>
      <c r="B2480" t="s">
        <v>284</v>
      </c>
      <c r="C2480">
        <v>210</v>
      </c>
      <c r="D2480" t="s">
        <v>182</v>
      </c>
      <c r="E2480">
        <v>491173</v>
      </c>
    </row>
    <row r="2481" spans="1:5" x14ac:dyDescent="0.25">
      <c r="A2481">
        <v>13139</v>
      </c>
      <c r="B2481" t="s">
        <v>284</v>
      </c>
      <c r="C2481">
        <v>220</v>
      </c>
      <c r="D2481" t="s">
        <v>180</v>
      </c>
      <c r="E2481">
        <v>18592</v>
      </c>
    </row>
    <row r="2482" spans="1:5" x14ac:dyDescent="0.25">
      <c r="A2482">
        <v>13139</v>
      </c>
      <c r="B2482" t="s">
        <v>284</v>
      </c>
      <c r="C2482">
        <v>230</v>
      </c>
      <c r="D2482" t="s">
        <v>181</v>
      </c>
      <c r="E2482">
        <v>472581</v>
      </c>
    </row>
    <row r="2483" spans="1:5" x14ac:dyDescent="0.25">
      <c r="A2483">
        <v>13139</v>
      </c>
      <c r="B2483" t="s">
        <v>284</v>
      </c>
      <c r="C2483">
        <v>240</v>
      </c>
      <c r="D2483" t="s">
        <v>382</v>
      </c>
      <c r="E2483">
        <v>102008</v>
      </c>
    </row>
    <row r="2484" spans="1:5" x14ac:dyDescent="0.25">
      <c r="A2484">
        <v>13139</v>
      </c>
      <c r="B2484" t="s">
        <v>284</v>
      </c>
      <c r="C2484">
        <v>250</v>
      </c>
      <c r="D2484" t="s">
        <v>383</v>
      </c>
      <c r="E2484">
        <v>79134</v>
      </c>
    </row>
    <row r="2485" spans="1:5" x14ac:dyDescent="0.25">
      <c r="A2485">
        <v>13139</v>
      </c>
      <c r="B2485" t="s">
        <v>284</v>
      </c>
      <c r="C2485">
        <v>260</v>
      </c>
      <c r="D2485" t="s">
        <v>384</v>
      </c>
      <c r="E2485">
        <v>22874</v>
      </c>
    </row>
    <row r="2486" spans="1:5" x14ac:dyDescent="0.25">
      <c r="A2486">
        <v>13139</v>
      </c>
      <c r="B2486" t="s">
        <v>284</v>
      </c>
      <c r="C2486">
        <v>270</v>
      </c>
      <c r="D2486" t="s">
        <v>385</v>
      </c>
      <c r="E2486">
        <v>532</v>
      </c>
    </row>
    <row r="2487" spans="1:5" x14ac:dyDescent="0.25">
      <c r="A2487">
        <v>13139</v>
      </c>
      <c r="B2487" t="s">
        <v>284</v>
      </c>
      <c r="C2487">
        <v>280</v>
      </c>
      <c r="D2487" t="s">
        <v>386</v>
      </c>
      <c r="E2487">
        <v>22342</v>
      </c>
    </row>
    <row r="2488" spans="1:5" x14ac:dyDescent="0.25">
      <c r="A2488">
        <v>13139</v>
      </c>
      <c r="B2488" t="s">
        <v>284</v>
      </c>
      <c r="C2488">
        <v>290</v>
      </c>
      <c r="D2488" t="s">
        <v>179</v>
      </c>
      <c r="E2488">
        <v>45329</v>
      </c>
    </row>
    <row r="2489" spans="1:5" x14ac:dyDescent="0.25">
      <c r="A2489">
        <v>13139</v>
      </c>
      <c r="B2489" t="s">
        <v>284</v>
      </c>
      <c r="C2489">
        <v>300</v>
      </c>
      <c r="D2489" t="s">
        <v>178</v>
      </c>
      <c r="E2489">
        <v>41951</v>
      </c>
    </row>
    <row r="2490" spans="1:5" x14ac:dyDescent="0.25">
      <c r="A2490">
        <v>13139</v>
      </c>
      <c r="B2490" t="s">
        <v>284</v>
      </c>
      <c r="C2490">
        <v>310</v>
      </c>
      <c r="D2490" t="s">
        <v>176</v>
      </c>
      <c r="E2490">
        <v>21152</v>
      </c>
    </row>
    <row r="2491" spans="1:5" x14ac:dyDescent="0.25">
      <c r="A2491">
        <v>13141</v>
      </c>
      <c r="B2491" t="s">
        <v>283</v>
      </c>
      <c r="D2491" t="s">
        <v>194</v>
      </c>
    </row>
    <row r="2492" spans="1:5" x14ac:dyDescent="0.25">
      <c r="A2492">
        <v>13141</v>
      </c>
      <c r="B2492" t="s">
        <v>283</v>
      </c>
      <c r="C2492">
        <v>10</v>
      </c>
      <c r="D2492" t="s">
        <v>193</v>
      </c>
      <c r="E2492">
        <v>218040</v>
      </c>
    </row>
    <row r="2493" spans="1:5" x14ac:dyDescent="0.25">
      <c r="A2493">
        <v>13141</v>
      </c>
      <c r="B2493" t="s">
        <v>283</v>
      </c>
      <c r="D2493" t="s">
        <v>192</v>
      </c>
    </row>
    <row r="2494" spans="1:5" x14ac:dyDescent="0.25">
      <c r="A2494">
        <v>13141</v>
      </c>
      <c r="B2494" t="s">
        <v>283</v>
      </c>
      <c r="C2494">
        <v>45</v>
      </c>
      <c r="D2494" t="s">
        <v>370</v>
      </c>
      <c r="E2494">
        <v>102158</v>
      </c>
    </row>
    <row r="2495" spans="1:5" x14ac:dyDescent="0.25">
      <c r="A2495">
        <v>13141</v>
      </c>
      <c r="B2495" t="s">
        <v>283</v>
      </c>
      <c r="C2495">
        <v>50</v>
      </c>
      <c r="D2495" t="s">
        <v>191</v>
      </c>
      <c r="E2495">
        <v>84797</v>
      </c>
    </row>
    <row r="2496" spans="1:5" x14ac:dyDescent="0.25">
      <c r="A2496">
        <v>13141</v>
      </c>
      <c r="B2496" t="s">
        <v>283</v>
      </c>
      <c r="C2496">
        <v>60</v>
      </c>
      <c r="D2496" t="s">
        <v>371</v>
      </c>
      <c r="E2496">
        <v>13157</v>
      </c>
    </row>
    <row r="2497" spans="1:5" x14ac:dyDescent="0.25">
      <c r="A2497">
        <v>13141</v>
      </c>
      <c r="B2497" t="s">
        <v>283</v>
      </c>
      <c r="C2497">
        <v>70</v>
      </c>
      <c r="D2497" t="s">
        <v>190</v>
      </c>
      <c r="E2497">
        <v>1454</v>
      </c>
    </row>
    <row r="2498" spans="1:5" x14ac:dyDescent="0.25">
      <c r="A2498">
        <v>13141</v>
      </c>
      <c r="B2498" t="s">
        <v>283</v>
      </c>
      <c r="C2498">
        <v>80</v>
      </c>
      <c r="D2498" t="s">
        <v>189</v>
      </c>
      <c r="E2498">
        <v>70186</v>
      </c>
    </row>
    <row r="2499" spans="1:5" x14ac:dyDescent="0.25">
      <c r="A2499">
        <v>13141</v>
      </c>
      <c r="B2499" t="s">
        <v>283</v>
      </c>
      <c r="C2499">
        <v>90</v>
      </c>
      <c r="D2499" t="s">
        <v>372</v>
      </c>
      <c r="E2499">
        <v>31085</v>
      </c>
    </row>
    <row r="2500" spans="1:5" x14ac:dyDescent="0.25">
      <c r="A2500">
        <v>13141</v>
      </c>
      <c r="B2500" t="s">
        <v>283</v>
      </c>
      <c r="C2500">
        <v>100</v>
      </c>
      <c r="D2500" t="s">
        <v>373</v>
      </c>
      <c r="E2500">
        <v>8898</v>
      </c>
    </row>
    <row r="2501" spans="1:5" x14ac:dyDescent="0.25">
      <c r="A2501">
        <v>13141</v>
      </c>
      <c r="B2501" t="s">
        <v>283</v>
      </c>
      <c r="D2501" t="s">
        <v>188</v>
      </c>
    </row>
    <row r="2502" spans="1:5" x14ac:dyDescent="0.25">
      <c r="A2502">
        <v>13141</v>
      </c>
      <c r="B2502" t="s">
        <v>283</v>
      </c>
      <c r="C2502">
        <v>110</v>
      </c>
      <c r="D2502" t="s">
        <v>374</v>
      </c>
      <c r="E2502">
        <v>24504</v>
      </c>
    </row>
    <row r="2503" spans="1:5" x14ac:dyDescent="0.25">
      <c r="A2503">
        <v>13141</v>
      </c>
      <c r="B2503" t="s">
        <v>283</v>
      </c>
      <c r="C2503">
        <v>120</v>
      </c>
      <c r="D2503" t="s">
        <v>375</v>
      </c>
      <c r="E2503">
        <v>11481</v>
      </c>
    </row>
    <row r="2504" spans="1:5" x14ac:dyDescent="0.25">
      <c r="A2504">
        <v>13141</v>
      </c>
      <c r="B2504" t="s">
        <v>283</v>
      </c>
      <c r="C2504">
        <v>130</v>
      </c>
      <c r="D2504" t="s">
        <v>376</v>
      </c>
      <c r="E2504">
        <v>9530</v>
      </c>
    </row>
    <row r="2505" spans="1:5" x14ac:dyDescent="0.25">
      <c r="A2505">
        <v>13141</v>
      </c>
      <c r="B2505" t="s">
        <v>283</v>
      </c>
      <c r="C2505">
        <v>140</v>
      </c>
      <c r="D2505" t="s">
        <v>377</v>
      </c>
      <c r="E2505">
        <v>1479</v>
      </c>
    </row>
    <row r="2506" spans="1:5" x14ac:dyDescent="0.25">
      <c r="A2506">
        <v>13141</v>
      </c>
      <c r="B2506" t="s">
        <v>283</v>
      </c>
      <c r="C2506">
        <v>150</v>
      </c>
      <c r="D2506" t="s">
        <v>378</v>
      </c>
      <c r="E2506">
        <v>163</v>
      </c>
    </row>
    <row r="2507" spans="1:5" x14ac:dyDescent="0.25">
      <c r="A2507">
        <v>13141</v>
      </c>
      <c r="B2507" t="s">
        <v>283</v>
      </c>
      <c r="C2507">
        <v>160</v>
      </c>
      <c r="D2507" t="s">
        <v>379</v>
      </c>
      <c r="E2507">
        <v>7888</v>
      </c>
    </row>
    <row r="2508" spans="1:5" x14ac:dyDescent="0.25">
      <c r="A2508">
        <v>13141</v>
      </c>
      <c r="B2508" t="s">
        <v>283</v>
      </c>
      <c r="C2508">
        <v>170</v>
      </c>
      <c r="D2508" t="s">
        <v>380</v>
      </c>
      <c r="E2508">
        <v>3493</v>
      </c>
    </row>
    <row r="2509" spans="1:5" x14ac:dyDescent="0.25">
      <c r="A2509">
        <v>13141</v>
      </c>
      <c r="B2509" t="s">
        <v>283</v>
      </c>
      <c r="D2509" t="s">
        <v>187</v>
      </c>
    </row>
    <row r="2510" spans="1:5" x14ac:dyDescent="0.25">
      <c r="A2510">
        <v>13141</v>
      </c>
      <c r="B2510" t="s">
        <v>283</v>
      </c>
      <c r="C2510">
        <v>180</v>
      </c>
      <c r="D2510" t="s">
        <v>186</v>
      </c>
      <c r="E2510">
        <v>91458</v>
      </c>
    </row>
    <row r="2511" spans="1:5" x14ac:dyDescent="0.25">
      <c r="A2511">
        <v>13141</v>
      </c>
      <c r="B2511" t="s">
        <v>283</v>
      </c>
      <c r="C2511">
        <v>190</v>
      </c>
      <c r="D2511" t="s">
        <v>185</v>
      </c>
      <c r="E2511">
        <v>56582</v>
      </c>
    </row>
    <row r="2512" spans="1:5" x14ac:dyDescent="0.25">
      <c r="A2512">
        <v>13141</v>
      </c>
      <c r="B2512" t="s">
        <v>283</v>
      </c>
      <c r="C2512">
        <v>200</v>
      </c>
      <c r="D2512" t="s">
        <v>184</v>
      </c>
      <c r="E2512">
        <v>21508</v>
      </c>
    </row>
    <row r="2513" spans="1:5" x14ac:dyDescent="0.25">
      <c r="A2513">
        <v>13141</v>
      </c>
      <c r="B2513" t="s">
        <v>283</v>
      </c>
      <c r="C2513">
        <v>201</v>
      </c>
      <c r="D2513" t="s">
        <v>381</v>
      </c>
      <c r="E2513">
        <v>17566</v>
      </c>
    </row>
    <row r="2514" spans="1:5" x14ac:dyDescent="0.25">
      <c r="A2514">
        <v>13141</v>
      </c>
      <c r="B2514" t="s">
        <v>283</v>
      </c>
      <c r="C2514">
        <v>202</v>
      </c>
      <c r="D2514" t="s">
        <v>183</v>
      </c>
      <c r="E2514">
        <v>3942</v>
      </c>
    </row>
    <row r="2515" spans="1:5" x14ac:dyDescent="0.25">
      <c r="A2515">
        <v>13141</v>
      </c>
      <c r="B2515" t="s">
        <v>283</v>
      </c>
      <c r="C2515">
        <v>210</v>
      </c>
      <c r="D2515" t="s">
        <v>182</v>
      </c>
      <c r="E2515">
        <v>13368</v>
      </c>
    </row>
    <row r="2516" spans="1:5" x14ac:dyDescent="0.25">
      <c r="A2516">
        <v>13141</v>
      </c>
      <c r="B2516" t="s">
        <v>283</v>
      </c>
      <c r="C2516">
        <v>220</v>
      </c>
      <c r="D2516" t="s">
        <v>180</v>
      </c>
      <c r="E2516">
        <v>1153</v>
      </c>
    </row>
    <row r="2517" spans="1:5" x14ac:dyDescent="0.25">
      <c r="A2517">
        <v>13141</v>
      </c>
      <c r="B2517" t="s">
        <v>283</v>
      </c>
      <c r="C2517">
        <v>230</v>
      </c>
      <c r="D2517" t="s">
        <v>181</v>
      </c>
      <c r="E2517">
        <v>12215</v>
      </c>
    </row>
    <row r="2518" spans="1:5" x14ac:dyDescent="0.25">
      <c r="A2518">
        <v>13141</v>
      </c>
      <c r="B2518" t="s">
        <v>283</v>
      </c>
      <c r="C2518">
        <v>240</v>
      </c>
      <c r="D2518" t="s">
        <v>382</v>
      </c>
      <c r="E2518">
        <v>3070</v>
      </c>
    </row>
    <row r="2519" spans="1:5" x14ac:dyDescent="0.25">
      <c r="A2519">
        <v>13141</v>
      </c>
      <c r="B2519" t="s">
        <v>283</v>
      </c>
      <c r="C2519">
        <v>250</v>
      </c>
      <c r="D2519" t="s">
        <v>383</v>
      </c>
      <c r="E2519">
        <v>1756</v>
      </c>
    </row>
    <row r="2520" spans="1:5" x14ac:dyDescent="0.25">
      <c r="A2520">
        <v>13141</v>
      </c>
      <c r="B2520" t="s">
        <v>283</v>
      </c>
      <c r="C2520">
        <v>260</v>
      </c>
      <c r="D2520" t="s">
        <v>384</v>
      </c>
      <c r="E2520">
        <v>1314</v>
      </c>
    </row>
    <row r="2521" spans="1:5" x14ac:dyDescent="0.25">
      <c r="A2521">
        <v>13141</v>
      </c>
      <c r="B2521" t="s">
        <v>283</v>
      </c>
      <c r="C2521">
        <v>270</v>
      </c>
      <c r="D2521" t="s">
        <v>385</v>
      </c>
      <c r="E2521">
        <v>113</v>
      </c>
    </row>
    <row r="2522" spans="1:5" x14ac:dyDescent="0.25">
      <c r="A2522">
        <v>13141</v>
      </c>
      <c r="B2522" t="s">
        <v>283</v>
      </c>
      <c r="C2522">
        <v>280</v>
      </c>
      <c r="D2522" t="s">
        <v>386</v>
      </c>
      <c r="E2522">
        <v>1201</v>
      </c>
    </row>
    <row r="2523" spans="1:5" x14ac:dyDescent="0.25">
      <c r="A2523">
        <v>13141</v>
      </c>
      <c r="B2523" t="s">
        <v>283</v>
      </c>
      <c r="C2523">
        <v>290</v>
      </c>
      <c r="D2523" t="s">
        <v>179</v>
      </c>
      <c r="E2523">
        <v>29791</v>
      </c>
    </row>
    <row r="2524" spans="1:5" x14ac:dyDescent="0.25">
      <c r="A2524">
        <v>13141</v>
      </c>
      <c r="B2524" t="s">
        <v>283</v>
      </c>
      <c r="C2524">
        <v>300</v>
      </c>
      <c r="D2524" t="s">
        <v>178</v>
      </c>
      <c r="E2524">
        <v>32222</v>
      </c>
    </row>
    <row r="2525" spans="1:5" x14ac:dyDescent="0.25">
      <c r="A2525">
        <v>13141</v>
      </c>
      <c r="B2525" t="s">
        <v>283</v>
      </c>
      <c r="C2525">
        <v>310</v>
      </c>
      <c r="D2525" t="s">
        <v>176</v>
      </c>
      <c r="E2525">
        <v>10171</v>
      </c>
    </row>
    <row r="2526" spans="1:5" x14ac:dyDescent="0.25">
      <c r="A2526">
        <v>13143</v>
      </c>
      <c r="B2526" t="s">
        <v>282</v>
      </c>
      <c r="D2526" t="s">
        <v>194</v>
      </c>
    </row>
    <row r="2527" spans="1:5" x14ac:dyDescent="0.25">
      <c r="A2527">
        <v>13143</v>
      </c>
      <c r="B2527" t="s">
        <v>282</v>
      </c>
      <c r="C2527">
        <v>10</v>
      </c>
      <c r="D2527" t="s">
        <v>193</v>
      </c>
      <c r="E2527">
        <v>850791</v>
      </c>
    </row>
    <row r="2528" spans="1:5" x14ac:dyDescent="0.25">
      <c r="A2528">
        <v>13143</v>
      </c>
      <c r="B2528" t="s">
        <v>282</v>
      </c>
      <c r="D2528" t="s">
        <v>192</v>
      </c>
    </row>
    <row r="2529" spans="1:5" x14ac:dyDescent="0.25">
      <c r="A2529">
        <v>13143</v>
      </c>
      <c r="B2529" t="s">
        <v>282</v>
      </c>
      <c r="C2529">
        <v>45</v>
      </c>
      <c r="D2529" t="s">
        <v>370</v>
      </c>
      <c r="E2529">
        <v>492704</v>
      </c>
    </row>
    <row r="2530" spans="1:5" x14ac:dyDescent="0.25">
      <c r="A2530">
        <v>13143</v>
      </c>
      <c r="B2530" t="s">
        <v>282</v>
      </c>
      <c r="C2530">
        <v>50</v>
      </c>
      <c r="D2530" t="s">
        <v>191</v>
      </c>
      <c r="E2530">
        <v>251828</v>
      </c>
    </row>
    <row r="2531" spans="1:5" x14ac:dyDescent="0.25">
      <c r="A2531">
        <v>13143</v>
      </c>
      <c r="B2531" t="s">
        <v>282</v>
      </c>
      <c r="C2531">
        <v>60</v>
      </c>
      <c r="D2531" t="s">
        <v>371</v>
      </c>
      <c r="E2531">
        <v>31353</v>
      </c>
    </row>
    <row r="2532" spans="1:5" x14ac:dyDescent="0.25">
      <c r="A2532">
        <v>13143</v>
      </c>
      <c r="B2532" t="s">
        <v>282</v>
      </c>
      <c r="C2532">
        <v>70</v>
      </c>
      <c r="D2532" t="s">
        <v>190</v>
      </c>
      <c r="E2532">
        <v>3584</v>
      </c>
    </row>
    <row r="2533" spans="1:5" x14ac:dyDescent="0.25">
      <c r="A2533">
        <v>13143</v>
      </c>
      <c r="B2533" t="s">
        <v>282</v>
      </c>
      <c r="C2533">
        <v>80</v>
      </c>
      <c r="D2533" t="s">
        <v>189</v>
      </c>
      <c r="E2533">
        <v>216891</v>
      </c>
    </row>
    <row r="2534" spans="1:5" x14ac:dyDescent="0.25">
      <c r="A2534">
        <v>13143</v>
      </c>
      <c r="B2534" t="s">
        <v>282</v>
      </c>
      <c r="C2534">
        <v>90</v>
      </c>
      <c r="D2534" t="s">
        <v>372</v>
      </c>
      <c r="E2534">
        <v>106259</v>
      </c>
    </row>
    <row r="2535" spans="1:5" x14ac:dyDescent="0.25">
      <c r="A2535">
        <v>13143</v>
      </c>
      <c r="B2535" t="s">
        <v>282</v>
      </c>
      <c r="C2535">
        <v>100</v>
      </c>
      <c r="D2535" t="s">
        <v>373</v>
      </c>
      <c r="E2535">
        <v>28482</v>
      </c>
    </row>
    <row r="2536" spans="1:5" x14ac:dyDescent="0.25">
      <c r="A2536">
        <v>13143</v>
      </c>
      <c r="B2536" t="s">
        <v>282</v>
      </c>
      <c r="D2536" t="s">
        <v>188</v>
      </c>
    </row>
    <row r="2537" spans="1:5" x14ac:dyDescent="0.25">
      <c r="A2537">
        <v>13143</v>
      </c>
      <c r="B2537" t="s">
        <v>282</v>
      </c>
      <c r="C2537">
        <v>110</v>
      </c>
      <c r="D2537" t="s">
        <v>374</v>
      </c>
      <c r="E2537">
        <v>29871</v>
      </c>
    </row>
    <row r="2538" spans="1:5" x14ac:dyDescent="0.25">
      <c r="A2538">
        <v>13143</v>
      </c>
      <c r="B2538" t="s">
        <v>282</v>
      </c>
      <c r="C2538">
        <v>120</v>
      </c>
      <c r="D2538" t="s">
        <v>375</v>
      </c>
      <c r="E2538">
        <v>17299</v>
      </c>
    </row>
    <row r="2539" spans="1:5" x14ac:dyDescent="0.25">
      <c r="A2539">
        <v>13143</v>
      </c>
      <c r="B2539" t="s">
        <v>282</v>
      </c>
      <c r="C2539">
        <v>130</v>
      </c>
      <c r="D2539" t="s">
        <v>376</v>
      </c>
      <c r="E2539">
        <v>8842</v>
      </c>
    </row>
    <row r="2540" spans="1:5" x14ac:dyDescent="0.25">
      <c r="A2540">
        <v>13143</v>
      </c>
      <c r="B2540" t="s">
        <v>282</v>
      </c>
      <c r="C2540">
        <v>140</v>
      </c>
      <c r="D2540" t="s">
        <v>377</v>
      </c>
      <c r="E2540">
        <v>1101</v>
      </c>
    </row>
    <row r="2541" spans="1:5" x14ac:dyDescent="0.25">
      <c r="A2541">
        <v>13143</v>
      </c>
      <c r="B2541" t="s">
        <v>282</v>
      </c>
      <c r="C2541">
        <v>150</v>
      </c>
      <c r="D2541" t="s">
        <v>378</v>
      </c>
      <c r="E2541">
        <v>126</v>
      </c>
    </row>
    <row r="2542" spans="1:5" x14ac:dyDescent="0.25">
      <c r="A2542">
        <v>13143</v>
      </c>
      <c r="B2542" t="s">
        <v>282</v>
      </c>
      <c r="C2542">
        <v>160</v>
      </c>
      <c r="D2542" t="s">
        <v>379</v>
      </c>
      <c r="E2542">
        <v>7615</v>
      </c>
    </row>
    <row r="2543" spans="1:5" x14ac:dyDescent="0.25">
      <c r="A2543">
        <v>13143</v>
      </c>
      <c r="B2543" t="s">
        <v>282</v>
      </c>
      <c r="C2543">
        <v>170</v>
      </c>
      <c r="D2543" t="s">
        <v>380</v>
      </c>
      <c r="E2543">
        <v>3731</v>
      </c>
    </row>
    <row r="2544" spans="1:5" x14ac:dyDescent="0.25">
      <c r="A2544">
        <v>13143</v>
      </c>
      <c r="B2544" t="s">
        <v>282</v>
      </c>
      <c r="D2544" t="s">
        <v>187</v>
      </c>
    </row>
    <row r="2545" spans="1:5" x14ac:dyDescent="0.25">
      <c r="A2545">
        <v>13143</v>
      </c>
      <c r="B2545" t="s">
        <v>282</v>
      </c>
      <c r="C2545">
        <v>180</v>
      </c>
      <c r="D2545" t="s">
        <v>186</v>
      </c>
      <c r="E2545">
        <v>376903</v>
      </c>
    </row>
    <row r="2546" spans="1:5" x14ac:dyDescent="0.25">
      <c r="A2546">
        <v>13143</v>
      </c>
      <c r="B2546" t="s">
        <v>282</v>
      </c>
      <c r="C2546">
        <v>190</v>
      </c>
      <c r="D2546" t="s">
        <v>185</v>
      </c>
      <c r="E2546">
        <v>250075</v>
      </c>
    </row>
    <row r="2547" spans="1:5" x14ac:dyDescent="0.25">
      <c r="A2547">
        <v>13143</v>
      </c>
      <c r="B2547" t="s">
        <v>282</v>
      </c>
      <c r="C2547">
        <v>200</v>
      </c>
      <c r="D2547" t="s">
        <v>184</v>
      </c>
      <c r="E2547">
        <v>72158</v>
      </c>
    </row>
    <row r="2548" spans="1:5" x14ac:dyDescent="0.25">
      <c r="A2548">
        <v>13143</v>
      </c>
      <c r="B2548" t="s">
        <v>282</v>
      </c>
      <c r="C2548">
        <v>201</v>
      </c>
      <c r="D2548" t="s">
        <v>381</v>
      </c>
      <c r="E2548">
        <v>53957</v>
      </c>
    </row>
    <row r="2549" spans="1:5" x14ac:dyDescent="0.25">
      <c r="A2549">
        <v>13143</v>
      </c>
      <c r="B2549" t="s">
        <v>282</v>
      </c>
      <c r="C2549">
        <v>202</v>
      </c>
      <c r="D2549" t="s">
        <v>183</v>
      </c>
      <c r="E2549">
        <v>18201</v>
      </c>
    </row>
    <row r="2550" spans="1:5" x14ac:dyDescent="0.25">
      <c r="A2550">
        <v>13143</v>
      </c>
      <c r="B2550" t="s">
        <v>282</v>
      </c>
      <c r="C2550">
        <v>210</v>
      </c>
      <c r="D2550" t="s">
        <v>182</v>
      </c>
      <c r="E2550">
        <v>54670</v>
      </c>
    </row>
    <row r="2551" spans="1:5" x14ac:dyDescent="0.25">
      <c r="A2551">
        <v>13143</v>
      </c>
      <c r="B2551" t="s">
        <v>282</v>
      </c>
      <c r="C2551">
        <v>220</v>
      </c>
      <c r="D2551" t="s">
        <v>180</v>
      </c>
      <c r="E2551">
        <v>12341</v>
      </c>
    </row>
    <row r="2552" spans="1:5" x14ac:dyDescent="0.25">
      <c r="A2552">
        <v>13143</v>
      </c>
      <c r="B2552" t="s">
        <v>282</v>
      </c>
      <c r="C2552">
        <v>230</v>
      </c>
      <c r="D2552" t="s">
        <v>181</v>
      </c>
      <c r="E2552">
        <v>42329</v>
      </c>
    </row>
    <row r="2553" spans="1:5" x14ac:dyDescent="0.25">
      <c r="A2553">
        <v>13143</v>
      </c>
      <c r="B2553" t="s">
        <v>282</v>
      </c>
      <c r="C2553">
        <v>240</v>
      </c>
      <c r="D2553" t="s">
        <v>382</v>
      </c>
      <c r="E2553">
        <v>9415</v>
      </c>
    </row>
    <row r="2554" spans="1:5" x14ac:dyDescent="0.25">
      <c r="A2554">
        <v>13143</v>
      </c>
      <c r="B2554" t="s">
        <v>282</v>
      </c>
      <c r="C2554">
        <v>250</v>
      </c>
      <c r="D2554" t="s">
        <v>383</v>
      </c>
      <c r="E2554">
        <v>6543</v>
      </c>
    </row>
    <row r="2555" spans="1:5" x14ac:dyDescent="0.25">
      <c r="A2555">
        <v>13143</v>
      </c>
      <c r="B2555" t="s">
        <v>282</v>
      </c>
      <c r="C2555">
        <v>260</v>
      </c>
      <c r="D2555" t="s">
        <v>384</v>
      </c>
      <c r="E2555">
        <v>2872</v>
      </c>
    </row>
    <row r="2556" spans="1:5" x14ac:dyDescent="0.25">
      <c r="A2556">
        <v>13143</v>
      </c>
      <c r="B2556" t="s">
        <v>282</v>
      </c>
      <c r="C2556">
        <v>270</v>
      </c>
      <c r="D2556" t="s">
        <v>385</v>
      </c>
      <c r="E2556">
        <v>260</v>
      </c>
    </row>
    <row r="2557" spans="1:5" x14ac:dyDescent="0.25">
      <c r="A2557">
        <v>13143</v>
      </c>
      <c r="B2557" t="s">
        <v>282</v>
      </c>
      <c r="C2557">
        <v>280</v>
      </c>
      <c r="D2557" t="s">
        <v>386</v>
      </c>
      <c r="E2557">
        <v>2612</v>
      </c>
    </row>
    <row r="2558" spans="1:5" x14ac:dyDescent="0.25">
      <c r="A2558">
        <v>13143</v>
      </c>
      <c r="B2558" t="s">
        <v>282</v>
      </c>
      <c r="C2558">
        <v>290</v>
      </c>
      <c r="D2558" t="s">
        <v>179</v>
      </c>
      <c r="E2558">
        <v>40032</v>
      </c>
    </row>
    <row r="2559" spans="1:5" x14ac:dyDescent="0.25">
      <c r="A2559">
        <v>13143</v>
      </c>
      <c r="B2559" t="s">
        <v>282</v>
      </c>
      <c r="C2559">
        <v>300</v>
      </c>
      <c r="D2559" t="s">
        <v>178</v>
      </c>
      <c r="E2559">
        <v>38220</v>
      </c>
    </row>
    <row r="2560" spans="1:5" x14ac:dyDescent="0.25">
      <c r="A2560">
        <v>13143</v>
      </c>
      <c r="B2560" t="s">
        <v>282</v>
      </c>
      <c r="C2560">
        <v>310</v>
      </c>
      <c r="D2560" t="s">
        <v>176</v>
      </c>
      <c r="E2560">
        <v>16206</v>
      </c>
    </row>
    <row r="2561" spans="1:5" x14ac:dyDescent="0.25">
      <c r="A2561">
        <v>13145</v>
      </c>
      <c r="B2561" t="s">
        <v>281</v>
      </c>
      <c r="D2561" t="s">
        <v>194</v>
      </c>
    </row>
    <row r="2562" spans="1:5" x14ac:dyDescent="0.25">
      <c r="A2562">
        <v>13145</v>
      </c>
      <c r="B2562" t="s">
        <v>281</v>
      </c>
      <c r="C2562">
        <v>10</v>
      </c>
      <c r="D2562" t="s">
        <v>193</v>
      </c>
      <c r="E2562">
        <v>1401496</v>
      </c>
    </row>
    <row r="2563" spans="1:5" x14ac:dyDescent="0.25">
      <c r="A2563">
        <v>13145</v>
      </c>
      <c r="B2563" t="s">
        <v>281</v>
      </c>
      <c r="D2563" t="s">
        <v>192</v>
      </c>
    </row>
    <row r="2564" spans="1:5" x14ac:dyDescent="0.25">
      <c r="A2564">
        <v>13145</v>
      </c>
      <c r="B2564" t="s">
        <v>281</v>
      </c>
      <c r="C2564">
        <v>45</v>
      </c>
      <c r="D2564" t="s">
        <v>370</v>
      </c>
      <c r="E2564">
        <v>940547</v>
      </c>
    </row>
    <row r="2565" spans="1:5" x14ac:dyDescent="0.25">
      <c r="A2565">
        <v>13145</v>
      </c>
      <c r="B2565" t="s">
        <v>281</v>
      </c>
      <c r="C2565">
        <v>50</v>
      </c>
      <c r="D2565" t="s">
        <v>191</v>
      </c>
      <c r="E2565">
        <v>222847</v>
      </c>
    </row>
    <row r="2566" spans="1:5" x14ac:dyDescent="0.25">
      <c r="A2566">
        <v>13145</v>
      </c>
      <c r="B2566" t="s">
        <v>281</v>
      </c>
      <c r="C2566">
        <v>60</v>
      </c>
      <c r="D2566" t="s">
        <v>371</v>
      </c>
      <c r="E2566">
        <v>17792</v>
      </c>
    </row>
    <row r="2567" spans="1:5" x14ac:dyDescent="0.25">
      <c r="A2567">
        <v>13145</v>
      </c>
      <c r="B2567" t="s">
        <v>281</v>
      </c>
      <c r="C2567">
        <v>70</v>
      </c>
      <c r="D2567" t="s">
        <v>190</v>
      </c>
      <c r="E2567">
        <v>3604</v>
      </c>
    </row>
    <row r="2568" spans="1:5" x14ac:dyDescent="0.25">
      <c r="A2568">
        <v>13145</v>
      </c>
      <c r="B2568" t="s">
        <v>281</v>
      </c>
      <c r="C2568">
        <v>80</v>
      </c>
      <c r="D2568" t="s">
        <v>189</v>
      </c>
      <c r="E2568">
        <v>201451</v>
      </c>
    </row>
    <row r="2569" spans="1:5" x14ac:dyDescent="0.25">
      <c r="A2569">
        <v>13145</v>
      </c>
      <c r="B2569" t="s">
        <v>281</v>
      </c>
      <c r="C2569">
        <v>90</v>
      </c>
      <c r="D2569" t="s">
        <v>372</v>
      </c>
      <c r="E2569">
        <v>238102</v>
      </c>
    </row>
    <row r="2570" spans="1:5" x14ac:dyDescent="0.25">
      <c r="A2570">
        <v>13145</v>
      </c>
      <c r="B2570" t="s">
        <v>281</v>
      </c>
      <c r="C2570">
        <v>100</v>
      </c>
      <c r="D2570" t="s">
        <v>373</v>
      </c>
      <c r="E2570">
        <v>32673</v>
      </c>
    </row>
    <row r="2571" spans="1:5" x14ac:dyDescent="0.25">
      <c r="A2571">
        <v>13145</v>
      </c>
      <c r="B2571" t="s">
        <v>281</v>
      </c>
      <c r="D2571" t="s">
        <v>188</v>
      </c>
    </row>
    <row r="2572" spans="1:5" x14ac:dyDescent="0.25">
      <c r="A2572">
        <v>13145</v>
      </c>
      <c r="B2572" t="s">
        <v>281</v>
      </c>
      <c r="C2572">
        <v>110</v>
      </c>
      <c r="D2572" t="s">
        <v>374</v>
      </c>
      <c r="E2572">
        <v>42895</v>
      </c>
    </row>
    <row r="2573" spans="1:5" x14ac:dyDescent="0.25">
      <c r="A2573">
        <v>13145</v>
      </c>
      <c r="B2573" t="s">
        <v>281</v>
      </c>
      <c r="C2573">
        <v>120</v>
      </c>
      <c r="D2573" t="s">
        <v>375</v>
      </c>
      <c r="E2573">
        <v>28787</v>
      </c>
    </row>
    <row r="2574" spans="1:5" x14ac:dyDescent="0.25">
      <c r="A2574">
        <v>13145</v>
      </c>
      <c r="B2574" t="s">
        <v>281</v>
      </c>
      <c r="C2574">
        <v>130</v>
      </c>
      <c r="D2574" t="s">
        <v>376</v>
      </c>
      <c r="E2574">
        <v>6821</v>
      </c>
    </row>
    <row r="2575" spans="1:5" x14ac:dyDescent="0.25">
      <c r="A2575">
        <v>13145</v>
      </c>
      <c r="B2575" t="s">
        <v>281</v>
      </c>
      <c r="C2575">
        <v>140</v>
      </c>
      <c r="D2575" t="s">
        <v>377</v>
      </c>
      <c r="E2575">
        <v>545</v>
      </c>
    </row>
    <row r="2576" spans="1:5" x14ac:dyDescent="0.25">
      <c r="A2576">
        <v>13145</v>
      </c>
      <c r="B2576" t="s">
        <v>281</v>
      </c>
      <c r="C2576">
        <v>150</v>
      </c>
      <c r="D2576" t="s">
        <v>378</v>
      </c>
      <c r="E2576">
        <v>110</v>
      </c>
    </row>
    <row r="2577" spans="1:5" x14ac:dyDescent="0.25">
      <c r="A2577">
        <v>13145</v>
      </c>
      <c r="B2577" t="s">
        <v>281</v>
      </c>
      <c r="C2577">
        <v>160</v>
      </c>
      <c r="D2577" t="s">
        <v>379</v>
      </c>
      <c r="E2577">
        <v>6166</v>
      </c>
    </row>
    <row r="2578" spans="1:5" x14ac:dyDescent="0.25">
      <c r="A2578">
        <v>13145</v>
      </c>
      <c r="B2578" t="s">
        <v>281</v>
      </c>
      <c r="C2578">
        <v>170</v>
      </c>
      <c r="D2578" t="s">
        <v>380</v>
      </c>
      <c r="E2578">
        <v>7287</v>
      </c>
    </row>
    <row r="2579" spans="1:5" x14ac:dyDescent="0.25">
      <c r="A2579">
        <v>13145</v>
      </c>
      <c r="B2579" t="s">
        <v>281</v>
      </c>
      <c r="D2579" t="s">
        <v>187</v>
      </c>
    </row>
    <row r="2580" spans="1:5" x14ac:dyDescent="0.25">
      <c r="A2580">
        <v>13145</v>
      </c>
      <c r="B2580" t="s">
        <v>281</v>
      </c>
      <c r="C2580">
        <v>180</v>
      </c>
      <c r="D2580" t="s">
        <v>186</v>
      </c>
      <c r="E2580">
        <v>342768</v>
      </c>
    </row>
    <row r="2581" spans="1:5" x14ac:dyDescent="0.25">
      <c r="A2581">
        <v>13145</v>
      </c>
      <c r="B2581" t="s">
        <v>281</v>
      </c>
      <c r="C2581">
        <v>190</v>
      </c>
      <c r="D2581" t="s">
        <v>185</v>
      </c>
      <c r="E2581">
        <v>136583</v>
      </c>
    </row>
    <row r="2582" spans="1:5" x14ac:dyDescent="0.25">
      <c r="A2582">
        <v>13145</v>
      </c>
      <c r="B2582" t="s">
        <v>281</v>
      </c>
      <c r="C2582">
        <v>200</v>
      </c>
      <c r="D2582" t="s">
        <v>184</v>
      </c>
      <c r="E2582">
        <v>44743</v>
      </c>
    </row>
    <row r="2583" spans="1:5" x14ac:dyDescent="0.25">
      <c r="A2583">
        <v>13145</v>
      </c>
      <c r="B2583" t="s">
        <v>281</v>
      </c>
      <c r="C2583">
        <v>201</v>
      </c>
      <c r="D2583" t="s">
        <v>381</v>
      </c>
      <c r="E2583">
        <v>35060</v>
      </c>
    </row>
    <row r="2584" spans="1:5" x14ac:dyDescent="0.25">
      <c r="A2584">
        <v>13145</v>
      </c>
      <c r="B2584" t="s">
        <v>281</v>
      </c>
      <c r="C2584">
        <v>202</v>
      </c>
      <c r="D2584" t="s">
        <v>183</v>
      </c>
      <c r="E2584">
        <v>9683</v>
      </c>
    </row>
    <row r="2585" spans="1:5" x14ac:dyDescent="0.25">
      <c r="A2585">
        <v>13145</v>
      </c>
      <c r="B2585" t="s">
        <v>281</v>
      </c>
      <c r="C2585">
        <v>210</v>
      </c>
      <c r="D2585" t="s">
        <v>182</v>
      </c>
      <c r="E2585">
        <v>161442</v>
      </c>
    </row>
    <row r="2586" spans="1:5" x14ac:dyDescent="0.25">
      <c r="A2586">
        <v>13145</v>
      </c>
      <c r="B2586" t="s">
        <v>281</v>
      </c>
      <c r="C2586">
        <v>220</v>
      </c>
      <c r="D2586" t="s">
        <v>180</v>
      </c>
      <c r="E2586">
        <v>-230</v>
      </c>
    </row>
    <row r="2587" spans="1:5" x14ac:dyDescent="0.25">
      <c r="A2587">
        <v>13145</v>
      </c>
      <c r="B2587" t="s">
        <v>281</v>
      </c>
      <c r="C2587">
        <v>230</v>
      </c>
      <c r="D2587" t="s">
        <v>181</v>
      </c>
      <c r="E2587">
        <v>161672</v>
      </c>
    </row>
    <row r="2588" spans="1:5" x14ac:dyDescent="0.25">
      <c r="A2588">
        <v>13145</v>
      </c>
      <c r="B2588" t="s">
        <v>281</v>
      </c>
      <c r="C2588">
        <v>240</v>
      </c>
      <c r="D2588" t="s">
        <v>382</v>
      </c>
      <c r="E2588">
        <v>11934</v>
      </c>
    </row>
    <row r="2589" spans="1:5" x14ac:dyDescent="0.25">
      <c r="A2589">
        <v>13145</v>
      </c>
      <c r="B2589" t="s">
        <v>281</v>
      </c>
      <c r="C2589">
        <v>250</v>
      </c>
      <c r="D2589" t="s">
        <v>383</v>
      </c>
      <c r="E2589">
        <v>5009</v>
      </c>
    </row>
    <row r="2590" spans="1:5" x14ac:dyDescent="0.25">
      <c r="A2590">
        <v>13145</v>
      </c>
      <c r="B2590" t="s">
        <v>281</v>
      </c>
      <c r="C2590">
        <v>260</v>
      </c>
      <c r="D2590" t="s">
        <v>384</v>
      </c>
      <c r="E2590">
        <v>6925</v>
      </c>
    </row>
    <row r="2591" spans="1:5" x14ac:dyDescent="0.25">
      <c r="A2591">
        <v>13145</v>
      </c>
      <c r="B2591" t="s">
        <v>281</v>
      </c>
      <c r="C2591">
        <v>270</v>
      </c>
      <c r="D2591" t="s">
        <v>385</v>
      </c>
      <c r="E2591">
        <v>209</v>
      </c>
    </row>
    <row r="2592" spans="1:5" x14ac:dyDescent="0.25">
      <c r="A2592">
        <v>13145</v>
      </c>
      <c r="B2592" t="s">
        <v>281</v>
      </c>
      <c r="C2592">
        <v>280</v>
      </c>
      <c r="D2592" t="s">
        <v>386</v>
      </c>
      <c r="E2592">
        <v>6716</v>
      </c>
    </row>
    <row r="2593" spans="1:5" x14ac:dyDescent="0.25">
      <c r="A2593">
        <v>13145</v>
      </c>
      <c r="B2593" t="s">
        <v>281</v>
      </c>
      <c r="C2593">
        <v>290</v>
      </c>
      <c r="D2593" t="s">
        <v>179</v>
      </c>
      <c r="E2593">
        <v>28722</v>
      </c>
    </row>
    <row r="2594" spans="1:5" x14ac:dyDescent="0.25">
      <c r="A2594">
        <v>13145</v>
      </c>
      <c r="B2594" t="s">
        <v>281</v>
      </c>
      <c r="C2594">
        <v>300</v>
      </c>
      <c r="D2594" t="s">
        <v>178</v>
      </c>
      <c r="E2594">
        <v>27268</v>
      </c>
    </row>
    <row r="2595" spans="1:5" x14ac:dyDescent="0.25">
      <c r="A2595">
        <v>13145</v>
      </c>
      <c r="B2595" t="s">
        <v>281</v>
      </c>
      <c r="C2595">
        <v>310</v>
      </c>
      <c r="D2595" t="s">
        <v>176</v>
      </c>
      <c r="E2595">
        <v>24073</v>
      </c>
    </row>
    <row r="2596" spans="1:5" x14ac:dyDescent="0.25">
      <c r="A2596">
        <v>13147</v>
      </c>
      <c r="B2596" t="s">
        <v>280</v>
      </c>
      <c r="D2596" t="s">
        <v>194</v>
      </c>
    </row>
    <row r="2597" spans="1:5" x14ac:dyDescent="0.25">
      <c r="A2597">
        <v>13147</v>
      </c>
      <c r="B2597" t="s">
        <v>280</v>
      </c>
      <c r="C2597">
        <v>10</v>
      </c>
      <c r="D2597" t="s">
        <v>193</v>
      </c>
      <c r="E2597">
        <v>754366</v>
      </c>
    </row>
    <row r="2598" spans="1:5" x14ac:dyDescent="0.25">
      <c r="A2598">
        <v>13147</v>
      </c>
      <c r="B2598" t="s">
        <v>280</v>
      </c>
      <c r="D2598" t="s">
        <v>192</v>
      </c>
    </row>
    <row r="2599" spans="1:5" x14ac:dyDescent="0.25">
      <c r="A2599">
        <v>13147</v>
      </c>
      <c r="B2599" t="s">
        <v>280</v>
      </c>
      <c r="C2599">
        <v>45</v>
      </c>
      <c r="D2599" t="s">
        <v>370</v>
      </c>
      <c r="E2599">
        <v>404215</v>
      </c>
    </row>
    <row r="2600" spans="1:5" x14ac:dyDescent="0.25">
      <c r="A2600">
        <v>13147</v>
      </c>
      <c r="B2600" t="s">
        <v>280</v>
      </c>
      <c r="C2600">
        <v>50</v>
      </c>
      <c r="D2600" t="s">
        <v>191</v>
      </c>
      <c r="E2600">
        <v>221381</v>
      </c>
    </row>
    <row r="2601" spans="1:5" x14ac:dyDescent="0.25">
      <c r="A2601">
        <v>13147</v>
      </c>
      <c r="B2601" t="s">
        <v>280</v>
      </c>
      <c r="C2601">
        <v>60</v>
      </c>
      <c r="D2601" t="s">
        <v>371</v>
      </c>
      <c r="E2601">
        <v>24908</v>
      </c>
    </row>
    <row r="2602" spans="1:5" x14ac:dyDescent="0.25">
      <c r="A2602">
        <v>13147</v>
      </c>
      <c r="B2602" t="s">
        <v>280</v>
      </c>
      <c r="C2602">
        <v>70</v>
      </c>
      <c r="D2602" t="s">
        <v>190</v>
      </c>
      <c r="E2602">
        <v>3311</v>
      </c>
    </row>
    <row r="2603" spans="1:5" x14ac:dyDescent="0.25">
      <c r="A2603">
        <v>13147</v>
      </c>
      <c r="B2603" t="s">
        <v>280</v>
      </c>
      <c r="C2603">
        <v>80</v>
      </c>
      <c r="D2603" t="s">
        <v>189</v>
      </c>
      <c r="E2603">
        <v>193162</v>
      </c>
    </row>
    <row r="2604" spans="1:5" x14ac:dyDescent="0.25">
      <c r="A2604">
        <v>13147</v>
      </c>
      <c r="B2604" t="s">
        <v>280</v>
      </c>
      <c r="C2604">
        <v>90</v>
      </c>
      <c r="D2604" t="s">
        <v>372</v>
      </c>
      <c r="E2604">
        <v>128770</v>
      </c>
    </row>
    <row r="2605" spans="1:5" x14ac:dyDescent="0.25">
      <c r="A2605">
        <v>13147</v>
      </c>
      <c r="B2605" t="s">
        <v>280</v>
      </c>
      <c r="C2605">
        <v>100</v>
      </c>
      <c r="D2605" t="s">
        <v>373</v>
      </c>
      <c r="E2605">
        <v>25480</v>
      </c>
    </row>
    <row r="2606" spans="1:5" x14ac:dyDescent="0.25">
      <c r="A2606">
        <v>13147</v>
      </c>
      <c r="B2606" t="s">
        <v>280</v>
      </c>
      <c r="D2606" t="s">
        <v>188</v>
      </c>
    </row>
    <row r="2607" spans="1:5" x14ac:dyDescent="0.25">
      <c r="A2607">
        <v>13147</v>
      </c>
      <c r="B2607" t="s">
        <v>280</v>
      </c>
      <c r="C2607">
        <v>110</v>
      </c>
      <c r="D2607" t="s">
        <v>374</v>
      </c>
      <c r="E2607">
        <v>29606</v>
      </c>
    </row>
    <row r="2608" spans="1:5" x14ac:dyDescent="0.25">
      <c r="A2608">
        <v>13147</v>
      </c>
      <c r="B2608" t="s">
        <v>280</v>
      </c>
      <c r="C2608">
        <v>120</v>
      </c>
      <c r="D2608" t="s">
        <v>375</v>
      </c>
      <c r="E2608">
        <v>15864</v>
      </c>
    </row>
    <row r="2609" spans="1:5" x14ac:dyDescent="0.25">
      <c r="A2609">
        <v>13147</v>
      </c>
      <c r="B2609" t="s">
        <v>280</v>
      </c>
      <c r="C2609">
        <v>130</v>
      </c>
      <c r="D2609" t="s">
        <v>376</v>
      </c>
      <c r="E2609">
        <v>8688</v>
      </c>
    </row>
    <row r="2610" spans="1:5" x14ac:dyDescent="0.25">
      <c r="A2610">
        <v>13147</v>
      </c>
      <c r="B2610" t="s">
        <v>280</v>
      </c>
      <c r="C2610">
        <v>140</v>
      </c>
      <c r="D2610" t="s">
        <v>377</v>
      </c>
      <c r="E2610">
        <v>978</v>
      </c>
    </row>
    <row r="2611" spans="1:5" x14ac:dyDescent="0.25">
      <c r="A2611">
        <v>13147</v>
      </c>
      <c r="B2611" t="s">
        <v>280</v>
      </c>
      <c r="C2611">
        <v>150</v>
      </c>
      <c r="D2611" t="s">
        <v>378</v>
      </c>
      <c r="E2611">
        <v>130</v>
      </c>
    </row>
    <row r="2612" spans="1:5" x14ac:dyDescent="0.25">
      <c r="A2612">
        <v>13147</v>
      </c>
      <c r="B2612" t="s">
        <v>280</v>
      </c>
      <c r="C2612">
        <v>160</v>
      </c>
      <c r="D2612" t="s">
        <v>379</v>
      </c>
      <c r="E2612">
        <v>7581</v>
      </c>
    </row>
    <row r="2613" spans="1:5" x14ac:dyDescent="0.25">
      <c r="A2613">
        <v>13147</v>
      </c>
      <c r="B2613" t="s">
        <v>280</v>
      </c>
      <c r="C2613">
        <v>170</v>
      </c>
      <c r="D2613" t="s">
        <v>380</v>
      </c>
      <c r="E2613">
        <v>5054</v>
      </c>
    </row>
    <row r="2614" spans="1:5" x14ac:dyDescent="0.25">
      <c r="A2614">
        <v>13147</v>
      </c>
      <c r="B2614" t="s">
        <v>280</v>
      </c>
      <c r="D2614" t="s">
        <v>187</v>
      </c>
    </row>
    <row r="2615" spans="1:5" x14ac:dyDescent="0.25">
      <c r="A2615">
        <v>13147</v>
      </c>
      <c r="B2615" t="s">
        <v>280</v>
      </c>
      <c r="C2615">
        <v>180</v>
      </c>
      <c r="D2615" t="s">
        <v>186</v>
      </c>
      <c r="E2615">
        <v>362969</v>
      </c>
    </row>
    <row r="2616" spans="1:5" x14ac:dyDescent="0.25">
      <c r="A2616">
        <v>13147</v>
      </c>
      <c r="B2616" t="s">
        <v>280</v>
      </c>
      <c r="C2616">
        <v>190</v>
      </c>
      <c r="D2616" t="s">
        <v>185</v>
      </c>
      <c r="E2616">
        <v>225850</v>
      </c>
    </row>
    <row r="2617" spans="1:5" x14ac:dyDescent="0.25">
      <c r="A2617">
        <v>13147</v>
      </c>
      <c r="B2617" t="s">
        <v>280</v>
      </c>
      <c r="C2617">
        <v>200</v>
      </c>
      <c r="D2617" t="s">
        <v>184</v>
      </c>
      <c r="E2617">
        <v>65203</v>
      </c>
    </row>
    <row r="2618" spans="1:5" x14ac:dyDescent="0.25">
      <c r="A2618">
        <v>13147</v>
      </c>
      <c r="B2618" t="s">
        <v>280</v>
      </c>
      <c r="C2618">
        <v>201</v>
      </c>
      <c r="D2618" t="s">
        <v>381</v>
      </c>
      <c r="E2618">
        <v>47953</v>
      </c>
    </row>
    <row r="2619" spans="1:5" x14ac:dyDescent="0.25">
      <c r="A2619">
        <v>13147</v>
      </c>
      <c r="B2619" t="s">
        <v>280</v>
      </c>
      <c r="C2619">
        <v>202</v>
      </c>
      <c r="D2619" t="s">
        <v>183</v>
      </c>
      <c r="E2619">
        <v>17250</v>
      </c>
    </row>
    <row r="2620" spans="1:5" x14ac:dyDescent="0.25">
      <c r="A2620">
        <v>13147</v>
      </c>
      <c r="B2620" t="s">
        <v>280</v>
      </c>
      <c r="C2620">
        <v>210</v>
      </c>
      <c r="D2620" t="s">
        <v>182</v>
      </c>
      <c r="E2620">
        <v>71916</v>
      </c>
    </row>
    <row r="2621" spans="1:5" x14ac:dyDescent="0.25">
      <c r="A2621">
        <v>13147</v>
      </c>
      <c r="B2621" t="s">
        <v>280</v>
      </c>
      <c r="C2621">
        <v>220</v>
      </c>
      <c r="D2621" t="s">
        <v>180</v>
      </c>
      <c r="E2621">
        <v>46383</v>
      </c>
    </row>
    <row r="2622" spans="1:5" x14ac:dyDescent="0.25">
      <c r="A2622">
        <v>13147</v>
      </c>
      <c r="B2622" t="s">
        <v>280</v>
      </c>
      <c r="C2622">
        <v>230</v>
      </c>
      <c r="D2622" t="s">
        <v>181</v>
      </c>
      <c r="E2622">
        <v>25533</v>
      </c>
    </row>
    <row r="2623" spans="1:5" x14ac:dyDescent="0.25">
      <c r="A2623">
        <v>13147</v>
      </c>
      <c r="B2623" t="s">
        <v>280</v>
      </c>
      <c r="C2623">
        <v>240</v>
      </c>
      <c r="D2623" t="s">
        <v>382</v>
      </c>
      <c r="E2623">
        <v>9384</v>
      </c>
    </row>
    <row r="2624" spans="1:5" x14ac:dyDescent="0.25">
      <c r="A2624">
        <v>13147</v>
      </c>
      <c r="B2624" t="s">
        <v>280</v>
      </c>
      <c r="C2624">
        <v>250</v>
      </c>
      <c r="D2624" t="s">
        <v>383</v>
      </c>
      <c r="E2624">
        <v>6635</v>
      </c>
    </row>
    <row r="2625" spans="1:5" x14ac:dyDescent="0.25">
      <c r="A2625">
        <v>13147</v>
      </c>
      <c r="B2625" t="s">
        <v>280</v>
      </c>
      <c r="C2625">
        <v>260</v>
      </c>
      <c r="D2625" t="s">
        <v>384</v>
      </c>
      <c r="E2625">
        <v>2749</v>
      </c>
    </row>
    <row r="2626" spans="1:5" x14ac:dyDescent="0.25">
      <c r="A2626">
        <v>13147</v>
      </c>
      <c r="B2626" t="s">
        <v>280</v>
      </c>
      <c r="C2626">
        <v>270</v>
      </c>
      <c r="D2626" t="s">
        <v>385</v>
      </c>
      <c r="E2626">
        <v>502</v>
      </c>
    </row>
    <row r="2627" spans="1:5" x14ac:dyDescent="0.25">
      <c r="A2627">
        <v>13147</v>
      </c>
      <c r="B2627" t="s">
        <v>280</v>
      </c>
      <c r="C2627">
        <v>280</v>
      </c>
      <c r="D2627" t="s">
        <v>386</v>
      </c>
      <c r="E2627">
        <v>2247</v>
      </c>
    </row>
    <row r="2628" spans="1:5" x14ac:dyDescent="0.25">
      <c r="A2628">
        <v>13147</v>
      </c>
      <c r="B2628" t="s">
        <v>280</v>
      </c>
      <c r="C2628">
        <v>290</v>
      </c>
      <c r="D2628" t="s">
        <v>179</v>
      </c>
      <c r="E2628">
        <v>38680</v>
      </c>
    </row>
    <row r="2629" spans="1:5" x14ac:dyDescent="0.25">
      <c r="A2629">
        <v>13147</v>
      </c>
      <c r="B2629" t="s">
        <v>280</v>
      </c>
      <c r="C2629">
        <v>300</v>
      </c>
      <c r="D2629" t="s">
        <v>178</v>
      </c>
      <c r="E2629">
        <v>34039</v>
      </c>
    </row>
    <row r="2630" spans="1:5" x14ac:dyDescent="0.25">
      <c r="A2630">
        <v>13147</v>
      </c>
      <c r="B2630" t="s">
        <v>280</v>
      </c>
      <c r="C2630">
        <v>310</v>
      </c>
      <c r="D2630" t="s">
        <v>176</v>
      </c>
      <c r="E2630">
        <v>11363</v>
      </c>
    </row>
    <row r="2631" spans="1:5" x14ac:dyDescent="0.25">
      <c r="A2631">
        <v>13149</v>
      </c>
      <c r="B2631" t="s">
        <v>279</v>
      </c>
      <c r="D2631" t="s">
        <v>194</v>
      </c>
    </row>
    <row r="2632" spans="1:5" x14ac:dyDescent="0.25">
      <c r="A2632">
        <v>13149</v>
      </c>
      <c r="B2632" t="s">
        <v>279</v>
      </c>
      <c r="C2632">
        <v>10</v>
      </c>
      <c r="D2632" t="s">
        <v>193</v>
      </c>
      <c r="E2632">
        <v>299521</v>
      </c>
    </row>
    <row r="2633" spans="1:5" x14ac:dyDescent="0.25">
      <c r="A2633">
        <v>13149</v>
      </c>
      <c r="B2633" t="s">
        <v>279</v>
      </c>
      <c r="D2633" t="s">
        <v>192</v>
      </c>
    </row>
    <row r="2634" spans="1:5" x14ac:dyDescent="0.25">
      <c r="A2634">
        <v>13149</v>
      </c>
      <c r="B2634" t="s">
        <v>279</v>
      </c>
      <c r="C2634">
        <v>45</v>
      </c>
      <c r="D2634" t="s">
        <v>370</v>
      </c>
      <c r="E2634">
        <v>178380</v>
      </c>
    </row>
    <row r="2635" spans="1:5" x14ac:dyDescent="0.25">
      <c r="A2635">
        <v>13149</v>
      </c>
      <c r="B2635" t="s">
        <v>279</v>
      </c>
      <c r="C2635">
        <v>50</v>
      </c>
      <c r="D2635" t="s">
        <v>191</v>
      </c>
      <c r="E2635">
        <v>90799</v>
      </c>
    </row>
    <row r="2636" spans="1:5" x14ac:dyDescent="0.25">
      <c r="A2636">
        <v>13149</v>
      </c>
      <c r="B2636" t="s">
        <v>279</v>
      </c>
      <c r="C2636">
        <v>60</v>
      </c>
      <c r="D2636" t="s">
        <v>371</v>
      </c>
      <c r="E2636">
        <v>13302</v>
      </c>
    </row>
    <row r="2637" spans="1:5" x14ac:dyDescent="0.25">
      <c r="A2637">
        <v>13149</v>
      </c>
      <c r="B2637" t="s">
        <v>279</v>
      </c>
      <c r="C2637">
        <v>70</v>
      </c>
      <c r="D2637" t="s">
        <v>190</v>
      </c>
      <c r="E2637">
        <v>1623</v>
      </c>
    </row>
    <row r="2638" spans="1:5" x14ac:dyDescent="0.25">
      <c r="A2638">
        <v>13149</v>
      </c>
      <c r="B2638" t="s">
        <v>279</v>
      </c>
      <c r="C2638">
        <v>80</v>
      </c>
      <c r="D2638" t="s">
        <v>189</v>
      </c>
      <c r="E2638">
        <v>75874</v>
      </c>
    </row>
    <row r="2639" spans="1:5" x14ac:dyDescent="0.25">
      <c r="A2639">
        <v>13149</v>
      </c>
      <c r="B2639" t="s">
        <v>279</v>
      </c>
      <c r="C2639">
        <v>90</v>
      </c>
      <c r="D2639" t="s">
        <v>372</v>
      </c>
      <c r="E2639">
        <v>30342</v>
      </c>
    </row>
    <row r="2640" spans="1:5" x14ac:dyDescent="0.25">
      <c r="A2640">
        <v>13149</v>
      </c>
      <c r="B2640" t="s">
        <v>279</v>
      </c>
      <c r="C2640">
        <v>100</v>
      </c>
      <c r="D2640" t="s">
        <v>373</v>
      </c>
      <c r="E2640">
        <v>11561</v>
      </c>
    </row>
    <row r="2641" spans="1:5" x14ac:dyDescent="0.25">
      <c r="A2641">
        <v>13149</v>
      </c>
      <c r="B2641" t="s">
        <v>279</v>
      </c>
      <c r="D2641" t="s">
        <v>188</v>
      </c>
    </row>
    <row r="2642" spans="1:5" x14ac:dyDescent="0.25">
      <c r="A2642">
        <v>13149</v>
      </c>
      <c r="B2642" t="s">
        <v>279</v>
      </c>
      <c r="C2642">
        <v>110</v>
      </c>
      <c r="D2642" t="s">
        <v>374</v>
      </c>
      <c r="E2642">
        <v>25908</v>
      </c>
    </row>
    <row r="2643" spans="1:5" x14ac:dyDescent="0.25">
      <c r="A2643">
        <v>13149</v>
      </c>
      <c r="B2643" t="s">
        <v>279</v>
      </c>
      <c r="C2643">
        <v>120</v>
      </c>
      <c r="D2643" t="s">
        <v>375</v>
      </c>
      <c r="E2643">
        <v>15429</v>
      </c>
    </row>
    <row r="2644" spans="1:5" x14ac:dyDescent="0.25">
      <c r="A2644">
        <v>13149</v>
      </c>
      <c r="B2644" t="s">
        <v>279</v>
      </c>
      <c r="C2644">
        <v>130</v>
      </c>
      <c r="D2644" t="s">
        <v>376</v>
      </c>
      <c r="E2644">
        <v>7854</v>
      </c>
    </row>
    <row r="2645" spans="1:5" x14ac:dyDescent="0.25">
      <c r="A2645">
        <v>13149</v>
      </c>
      <c r="B2645" t="s">
        <v>279</v>
      </c>
      <c r="C2645">
        <v>140</v>
      </c>
      <c r="D2645" t="s">
        <v>377</v>
      </c>
      <c r="E2645">
        <v>1151</v>
      </c>
    </row>
    <row r="2646" spans="1:5" x14ac:dyDescent="0.25">
      <c r="A2646">
        <v>13149</v>
      </c>
      <c r="B2646" t="s">
        <v>279</v>
      </c>
      <c r="C2646">
        <v>150</v>
      </c>
      <c r="D2646" t="s">
        <v>378</v>
      </c>
      <c r="E2646">
        <v>140</v>
      </c>
    </row>
    <row r="2647" spans="1:5" x14ac:dyDescent="0.25">
      <c r="A2647">
        <v>13149</v>
      </c>
      <c r="B2647" t="s">
        <v>279</v>
      </c>
      <c r="C2647">
        <v>160</v>
      </c>
      <c r="D2647" t="s">
        <v>379</v>
      </c>
      <c r="E2647">
        <v>6563</v>
      </c>
    </row>
    <row r="2648" spans="1:5" x14ac:dyDescent="0.25">
      <c r="A2648">
        <v>13149</v>
      </c>
      <c r="B2648" t="s">
        <v>279</v>
      </c>
      <c r="C2648">
        <v>170</v>
      </c>
      <c r="D2648" t="s">
        <v>380</v>
      </c>
      <c r="E2648">
        <v>2625</v>
      </c>
    </row>
    <row r="2649" spans="1:5" x14ac:dyDescent="0.25">
      <c r="A2649">
        <v>13149</v>
      </c>
      <c r="B2649" t="s">
        <v>279</v>
      </c>
      <c r="D2649" t="s">
        <v>187</v>
      </c>
    </row>
    <row r="2650" spans="1:5" x14ac:dyDescent="0.25">
      <c r="A2650">
        <v>13149</v>
      </c>
      <c r="B2650" t="s">
        <v>279</v>
      </c>
      <c r="C2650">
        <v>180</v>
      </c>
      <c r="D2650" t="s">
        <v>186</v>
      </c>
      <c r="E2650">
        <v>145644</v>
      </c>
    </row>
    <row r="2651" spans="1:5" x14ac:dyDescent="0.25">
      <c r="A2651">
        <v>13149</v>
      </c>
      <c r="B2651" t="s">
        <v>279</v>
      </c>
      <c r="C2651">
        <v>190</v>
      </c>
      <c r="D2651" t="s">
        <v>185</v>
      </c>
      <c r="E2651">
        <v>95470</v>
      </c>
    </row>
    <row r="2652" spans="1:5" x14ac:dyDescent="0.25">
      <c r="A2652">
        <v>13149</v>
      </c>
      <c r="B2652" t="s">
        <v>279</v>
      </c>
      <c r="C2652">
        <v>200</v>
      </c>
      <c r="D2652" t="s">
        <v>184</v>
      </c>
      <c r="E2652">
        <v>32279</v>
      </c>
    </row>
    <row r="2653" spans="1:5" x14ac:dyDescent="0.25">
      <c r="A2653">
        <v>13149</v>
      </c>
      <c r="B2653" t="s">
        <v>279</v>
      </c>
      <c r="C2653">
        <v>201</v>
      </c>
      <c r="D2653" t="s">
        <v>381</v>
      </c>
      <c r="E2653">
        <v>25516</v>
      </c>
    </row>
    <row r="2654" spans="1:5" x14ac:dyDescent="0.25">
      <c r="A2654">
        <v>13149</v>
      </c>
      <c r="B2654" t="s">
        <v>279</v>
      </c>
      <c r="C2654">
        <v>202</v>
      </c>
      <c r="D2654" t="s">
        <v>183</v>
      </c>
      <c r="E2654">
        <v>6763</v>
      </c>
    </row>
    <row r="2655" spans="1:5" x14ac:dyDescent="0.25">
      <c r="A2655">
        <v>13149</v>
      </c>
      <c r="B2655" t="s">
        <v>279</v>
      </c>
      <c r="C2655">
        <v>210</v>
      </c>
      <c r="D2655" t="s">
        <v>182</v>
      </c>
      <c r="E2655">
        <v>17895</v>
      </c>
    </row>
    <row r="2656" spans="1:5" x14ac:dyDescent="0.25">
      <c r="A2656">
        <v>13149</v>
      </c>
      <c r="B2656" t="s">
        <v>279</v>
      </c>
      <c r="C2656">
        <v>220</v>
      </c>
      <c r="D2656" t="s">
        <v>180</v>
      </c>
      <c r="E2656">
        <v>7247</v>
      </c>
    </row>
    <row r="2657" spans="1:5" x14ac:dyDescent="0.25">
      <c r="A2657">
        <v>13149</v>
      </c>
      <c r="B2657" t="s">
        <v>279</v>
      </c>
      <c r="C2657">
        <v>230</v>
      </c>
      <c r="D2657" t="s">
        <v>181</v>
      </c>
      <c r="E2657">
        <v>10648</v>
      </c>
    </row>
    <row r="2658" spans="1:5" x14ac:dyDescent="0.25">
      <c r="A2658">
        <v>13149</v>
      </c>
      <c r="B2658" t="s">
        <v>279</v>
      </c>
      <c r="C2658">
        <v>240</v>
      </c>
      <c r="D2658" t="s">
        <v>382</v>
      </c>
      <c r="E2658">
        <v>3336</v>
      </c>
    </row>
    <row r="2659" spans="1:5" x14ac:dyDescent="0.25">
      <c r="A2659">
        <v>13149</v>
      </c>
      <c r="B2659" t="s">
        <v>279</v>
      </c>
      <c r="C2659">
        <v>250</v>
      </c>
      <c r="D2659" t="s">
        <v>383</v>
      </c>
      <c r="E2659">
        <v>2233</v>
      </c>
    </row>
    <row r="2660" spans="1:5" x14ac:dyDescent="0.25">
      <c r="A2660">
        <v>13149</v>
      </c>
      <c r="B2660" t="s">
        <v>279</v>
      </c>
      <c r="C2660">
        <v>260</v>
      </c>
      <c r="D2660" t="s">
        <v>384</v>
      </c>
      <c r="E2660">
        <v>1103</v>
      </c>
    </row>
    <row r="2661" spans="1:5" x14ac:dyDescent="0.25">
      <c r="A2661">
        <v>13149</v>
      </c>
      <c r="B2661" t="s">
        <v>279</v>
      </c>
      <c r="C2661">
        <v>270</v>
      </c>
      <c r="D2661" t="s">
        <v>385</v>
      </c>
      <c r="E2661">
        <v>142</v>
      </c>
    </row>
    <row r="2662" spans="1:5" x14ac:dyDescent="0.25">
      <c r="A2662">
        <v>13149</v>
      </c>
      <c r="B2662" t="s">
        <v>279</v>
      </c>
      <c r="C2662">
        <v>280</v>
      </c>
      <c r="D2662" t="s">
        <v>386</v>
      </c>
      <c r="E2662">
        <v>961</v>
      </c>
    </row>
    <row r="2663" spans="1:5" x14ac:dyDescent="0.25">
      <c r="A2663">
        <v>13149</v>
      </c>
      <c r="B2663" t="s">
        <v>279</v>
      </c>
      <c r="C2663">
        <v>290</v>
      </c>
      <c r="D2663" t="s">
        <v>179</v>
      </c>
      <c r="E2663">
        <v>43658</v>
      </c>
    </row>
    <row r="2664" spans="1:5" x14ac:dyDescent="0.25">
      <c r="A2664">
        <v>13149</v>
      </c>
      <c r="B2664" t="s">
        <v>279</v>
      </c>
      <c r="C2664">
        <v>300</v>
      </c>
      <c r="D2664" t="s">
        <v>178</v>
      </c>
      <c r="E2664">
        <v>42754</v>
      </c>
    </row>
    <row r="2665" spans="1:5" x14ac:dyDescent="0.25">
      <c r="A2665">
        <v>13149</v>
      </c>
      <c r="B2665" t="s">
        <v>279</v>
      </c>
      <c r="C2665">
        <v>310</v>
      </c>
      <c r="D2665" t="s">
        <v>176</v>
      </c>
      <c r="E2665">
        <v>11080</v>
      </c>
    </row>
    <row r="2666" spans="1:5" x14ac:dyDescent="0.25">
      <c r="A2666">
        <v>13151</v>
      </c>
      <c r="B2666" t="s">
        <v>278</v>
      </c>
      <c r="D2666" t="s">
        <v>194</v>
      </c>
    </row>
    <row r="2667" spans="1:5" x14ac:dyDescent="0.25">
      <c r="A2667">
        <v>13151</v>
      </c>
      <c r="B2667" t="s">
        <v>278</v>
      </c>
      <c r="C2667">
        <v>10</v>
      </c>
      <c r="D2667" t="s">
        <v>193</v>
      </c>
      <c r="E2667">
        <v>6834738</v>
      </c>
    </row>
    <row r="2668" spans="1:5" x14ac:dyDescent="0.25">
      <c r="A2668">
        <v>13151</v>
      </c>
      <c r="B2668" t="s">
        <v>278</v>
      </c>
      <c r="D2668" t="s">
        <v>192</v>
      </c>
    </row>
    <row r="2669" spans="1:5" x14ac:dyDescent="0.25">
      <c r="A2669">
        <v>13151</v>
      </c>
      <c r="B2669" t="s">
        <v>278</v>
      </c>
      <c r="C2669">
        <v>45</v>
      </c>
      <c r="D2669" t="s">
        <v>370</v>
      </c>
      <c r="E2669">
        <v>4889929</v>
      </c>
    </row>
    <row r="2670" spans="1:5" x14ac:dyDescent="0.25">
      <c r="A2670">
        <v>13151</v>
      </c>
      <c r="B2670" t="s">
        <v>278</v>
      </c>
      <c r="C2670">
        <v>50</v>
      </c>
      <c r="D2670" t="s">
        <v>191</v>
      </c>
      <c r="E2670">
        <v>1203082</v>
      </c>
    </row>
    <row r="2671" spans="1:5" x14ac:dyDescent="0.25">
      <c r="A2671">
        <v>13151</v>
      </c>
      <c r="B2671" t="s">
        <v>278</v>
      </c>
      <c r="C2671">
        <v>60</v>
      </c>
      <c r="D2671" t="s">
        <v>371</v>
      </c>
      <c r="E2671">
        <v>164077</v>
      </c>
    </row>
    <row r="2672" spans="1:5" x14ac:dyDescent="0.25">
      <c r="A2672">
        <v>13151</v>
      </c>
      <c r="B2672" t="s">
        <v>278</v>
      </c>
      <c r="C2672">
        <v>70</v>
      </c>
      <c r="D2672" t="s">
        <v>190</v>
      </c>
      <c r="E2672">
        <v>28231</v>
      </c>
    </row>
    <row r="2673" spans="1:5" x14ac:dyDescent="0.25">
      <c r="A2673">
        <v>13151</v>
      </c>
      <c r="B2673" t="s">
        <v>278</v>
      </c>
      <c r="C2673">
        <v>80</v>
      </c>
      <c r="D2673" t="s">
        <v>189</v>
      </c>
      <c r="E2673">
        <v>1010774</v>
      </c>
    </row>
    <row r="2674" spans="1:5" x14ac:dyDescent="0.25">
      <c r="A2674">
        <v>13151</v>
      </c>
      <c r="B2674" t="s">
        <v>278</v>
      </c>
      <c r="C2674">
        <v>90</v>
      </c>
      <c r="D2674" t="s">
        <v>372</v>
      </c>
      <c r="E2674">
        <v>741727</v>
      </c>
    </row>
    <row r="2675" spans="1:5" x14ac:dyDescent="0.25">
      <c r="A2675">
        <v>13151</v>
      </c>
      <c r="B2675" t="s">
        <v>278</v>
      </c>
      <c r="C2675">
        <v>100</v>
      </c>
      <c r="D2675" t="s">
        <v>373</v>
      </c>
      <c r="E2675">
        <v>210755</v>
      </c>
    </row>
    <row r="2676" spans="1:5" x14ac:dyDescent="0.25">
      <c r="A2676">
        <v>13151</v>
      </c>
      <c r="B2676" t="s">
        <v>278</v>
      </c>
      <c r="D2676" t="s">
        <v>188</v>
      </c>
    </row>
    <row r="2677" spans="1:5" x14ac:dyDescent="0.25">
      <c r="A2677">
        <v>13151</v>
      </c>
      <c r="B2677" t="s">
        <v>278</v>
      </c>
      <c r="C2677">
        <v>110</v>
      </c>
      <c r="D2677" t="s">
        <v>374</v>
      </c>
      <c r="E2677">
        <v>32430</v>
      </c>
    </row>
    <row r="2678" spans="1:5" x14ac:dyDescent="0.25">
      <c r="A2678">
        <v>13151</v>
      </c>
      <c r="B2678" t="s">
        <v>278</v>
      </c>
      <c r="C2678">
        <v>120</v>
      </c>
      <c r="D2678" t="s">
        <v>375</v>
      </c>
      <c r="E2678">
        <v>23202</v>
      </c>
    </row>
    <row r="2679" spans="1:5" x14ac:dyDescent="0.25">
      <c r="A2679">
        <v>13151</v>
      </c>
      <c r="B2679" t="s">
        <v>278</v>
      </c>
      <c r="C2679">
        <v>130</v>
      </c>
      <c r="D2679" t="s">
        <v>376</v>
      </c>
      <c r="E2679">
        <v>5708</v>
      </c>
    </row>
    <row r="2680" spans="1:5" x14ac:dyDescent="0.25">
      <c r="A2680">
        <v>13151</v>
      </c>
      <c r="B2680" t="s">
        <v>278</v>
      </c>
      <c r="C2680">
        <v>140</v>
      </c>
      <c r="D2680" t="s">
        <v>377</v>
      </c>
      <c r="E2680">
        <v>779</v>
      </c>
    </row>
    <row r="2681" spans="1:5" x14ac:dyDescent="0.25">
      <c r="A2681">
        <v>13151</v>
      </c>
      <c r="B2681" t="s">
        <v>278</v>
      </c>
      <c r="C2681">
        <v>150</v>
      </c>
      <c r="D2681" t="s">
        <v>378</v>
      </c>
      <c r="E2681">
        <v>134</v>
      </c>
    </row>
    <row r="2682" spans="1:5" x14ac:dyDescent="0.25">
      <c r="A2682">
        <v>13151</v>
      </c>
      <c r="B2682" t="s">
        <v>278</v>
      </c>
      <c r="C2682">
        <v>160</v>
      </c>
      <c r="D2682" t="s">
        <v>379</v>
      </c>
      <c r="E2682">
        <v>4796</v>
      </c>
    </row>
    <row r="2683" spans="1:5" x14ac:dyDescent="0.25">
      <c r="A2683">
        <v>13151</v>
      </c>
      <c r="B2683" t="s">
        <v>278</v>
      </c>
      <c r="C2683">
        <v>170</v>
      </c>
      <c r="D2683" t="s">
        <v>380</v>
      </c>
      <c r="E2683">
        <v>3519</v>
      </c>
    </row>
    <row r="2684" spans="1:5" x14ac:dyDescent="0.25">
      <c r="A2684">
        <v>13151</v>
      </c>
      <c r="B2684" t="s">
        <v>278</v>
      </c>
      <c r="D2684" t="s">
        <v>187</v>
      </c>
    </row>
    <row r="2685" spans="1:5" x14ac:dyDescent="0.25">
      <c r="A2685">
        <v>13151</v>
      </c>
      <c r="B2685" t="s">
        <v>278</v>
      </c>
      <c r="C2685">
        <v>180</v>
      </c>
      <c r="D2685" t="s">
        <v>186</v>
      </c>
      <c r="E2685">
        <v>2805866</v>
      </c>
    </row>
    <row r="2686" spans="1:5" x14ac:dyDescent="0.25">
      <c r="A2686">
        <v>13151</v>
      </c>
      <c r="B2686" t="s">
        <v>278</v>
      </c>
      <c r="C2686">
        <v>190</v>
      </c>
      <c r="D2686" t="s">
        <v>185</v>
      </c>
      <c r="E2686">
        <v>1975891</v>
      </c>
    </row>
    <row r="2687" spans="1:5" x14ac:dyDescent="0.25">
      <c r="A2687">
        <v>13151</v>
      </c>
      <c r="B2687" t="s">
        <v>278</v>
      </c>
      <c r="C2687">
        <v>200</v>
      </c>
      <c r="D2687" t="s">
        <v>184</v>
      </c>
      <c r="E2687">
        <v>539417</v>
      </c>
    </row>
    <row r="2688" spans="1:5" x14ac:dyDescent="0.25">
      <c r="A2688">
        <v>13151</v>
      </c>
      <c r="B2688" t="s">
        <v>278</v>
      </c>
      <c r="C2688">
        <v>201</v>
      </c>
      <c r="D2688" t="s">
        <v>381</v>
      </c>
      <c r="E2688">
        <v>394077</v>
      </c>
    </row>
    <row r="2689" spans="1:5" x14ac:dyDescent="0.25">
      <c r="A2689">
        <v>13151</v>
      </c>
      <c r="B2689" t="s">
        <v>278</v>
      </c>
      <c r="C2689">
        <v>202</v>
      </c>
      <c r="D2689" t="s">
        <v>183</v>
      </c>
      <c r="E2689">
        <v>145340</v>
      </c>
    </row>
    <row r="2690" spans="1:5" x14ac:dyDescent="0.25">
      <c r="A2690">
        <v>13151</v>
      </c>
      <c r="B2690" t="s">
        <v>278</v>
      </c>
      <c r="C2690">
        <v>210</v>
      </c>
      <c r="D2690" t="s">
        <v>182</v>
      </c>
      <c r="E2690">
        <v>290558</v>
      </c>
    </row>
    <row r="2691" spans="1:5" x14ac:dyDescent="0.25">
      <c r="A2691">
        <v>13151</v>
      </c>
      <c r="B2691" t="s">
        <v>278</v>
      </c>
      <c r="C2691">
        <v>220</v>
      </c>
      <c r="D2691" t="s">
        <v>180</v>
      </c>
      <c r="E2691">
        <v>414</v>
      </c>
    </row>
    <row r="2692" spans="1:5" x14ac:dyDescent="0.25">
      <c r="A2692">
        <v>13151</v>
      </c>
      <c r="B2692" t="s">
        <v>278</v>
      </c>
      <c r="C2692">
        <v>230</v>
      </c>
      <c r="D2692" t="s">
        <v>181</v>
      </c>
      <c r="E2692">
        <v>290144</v>
      </c>
    </row>
    <row r="2693" spans="1:5" x14ac:dyDescent="0.25">
      <c r="A2693">
        <v>13151</v>
      </c>
      <c r="B2693" t="s">
        <v>278</v>
      </c>
      <c r="C2693">
        <v>240</v>
      </c>
      <c r="D2693" t="s">
        <v>382</v>
      </c>
      <c r="E2693">
        <v>80881</v>
      </c>
    </row>
    <row r="2694" spans="1:5" x14ac:dyDescent="0.25">
      <c r="A2694">
        <v>13151</v>
      </c>
      <c r="B2694" t="s">
        <v>278</v>
      </c>
      <c r="C2694">
        <v>250</v>
      </c>
      <c r="D2694" t="s">
        <v>383</v>
      </c>
      <c r="E2694">
        <v>55048</v>
      </c>
    </row>
    <row r="2695" spans="1:5" x14ac:dyDescent="0.25">
      <c r="A2695">
        <v>13151</v>
      </c>
      <c r="B2695" t="s">
        <v>278</v>
      </c>
      <c r="C2695">
        <v>260</v>
      </c>
      <c r="D2695" t="s">
        <v>384</v>
      </c>
      <c r="E2695">
        <v>25833</v>
      </c>
    </row>
    <row r="2696" spans="1:5" x14ac:dyDescent="0.25">
      <c r="A2696">
        <v>13151</v>
      </c>
      <c r="B2696" t="s">
        <v>278</v>
      </c>
      <c r="C2696">
        <v>270</v>
      </c>
      <c r="D2696" t="s">
        <v>385</v>
      </c>
      <c r="E2696">
        <v>210</v>
      </c>
    </row>
    <row r="2697" spans="1:5" x14ac:dyDescent="0.25">
      <c r="A2697">
        <v>13151</v>
      </c>
      <c r="B2697" t="s">
        <v>278</v>
      </c>
      <c r="C2697">
        <v>280</v>
      </c>
      <c r="D2697" t="s">
        <v>386</v>
      </c>
      <c r="E2697">
        <v>25623</v>
      </c>
    </row>
    <row r="2698" spans="1:5" x14ac:dyDescent="0.25">
      <c r="A2698">
        <v>13151</v>
      </c>
      <c r="B2698" t="s">
        <v>278</v>
      </c>
      <c r="C2698">
        <v>290</v>
      </c>
      <c r="D2698" t="s">
        <v>179</v>
      </c>
      <c r="E2698">
        <v>34691</v>
      </c>
    </row>
    <row r="2699" spans="1:5" x14ac:dyDescent="0.25">
      <c r="A2699">
        <v>13151</v>
      </c>
      <c r="B2699" t="s">
        <v>278</v>
      </c>
      <c r="C2699">
        <v>300</v>
      </c>
      <c r="D2699" t="s">
        <v>178</v>
      </c>
      <c r="E2699">
        <v>35894</v>
      </c>
    </row>
    <row r="2700" spans="1:5" x14ac:dyDescent="0.25">
      <c r="A2700">
        <v>13151</v>
      </c>
      <c r="B2700" t="s">
        <v>278</v>
      </c>
      <c r="C2700">
        <v>310</v>
      </c>
      <c r="D2700" t="s">
        <v>176</v>
      </c>
      <c r="E2700">
        <v>11324</v>
      </c>
    </row>
    <row r="2701" spans="1:5" x14ac:dyDescent="0.25">
      <c r="A2701">
        <v>13153</v>
      </c>
      <c r="B2701" t="s">
        <v>277</v>
      </c>
      <c r="D2701" t="s">
        <v>194</v>
      </c>
    </row>
    <row r="2702" spans="1:5" x14ac:dyDescent="0.25">
      <c r="A2702">
        <v>13153</v>
      </c>
      <c r="B2702" t="s">
        <v>277</v>
      </c>
      <c r="C2702">
        <v>10</v>
      </c>
      <c r="D2702" t="s">
        <v>193</v>
      </c>
      <c r="E2702">
        <v>5565360</v>
      </c>
    </row>
    <row r="2703" spans="1:5" x14ac:dyDescent="0.25">
      <c r="A2703">
        <v>13153</v>
      </c>
      <c r="B2703" t="s">
        <v>277</v>
      </c>
      <c r="D2703" t="s">
        <v>192</v>
      </c>
    </row>
    <row r="2704" spans="1:5" x14ac:dyDescent="0.25">
      <c r="A2704">
        <v>13153</v>
      </c>
      <c r="B2704" t="s">
        <v>277</v>
      </c>
      <c r="C2704">
        <v>45</v>
      </c>
      <c r="D2704" t="s">
        <v>370</v>
      </c>
      <c r="E2704">
        <v>3522001</v>
      </c>
    </row>
    <row r="2705" spans="1:5" x14ac:dyDescent="0.25">
      <c r="A2705">
        <v>13153</v>
      </c>
      <c r="B2705" t="s">
        <v>277</v>
      </c>
      <c r="C2705">
        <v>50</v>
      </c>
      <c r="D2705" t="s">
        <v>191</v>
      </c>
      <c r="E2705">
        <v>1015923</v>
      </c>
    </row>
    <row r="2706" spans="1:5" x14ac:dyDescent="0.25">
      <c r="A2706">
        <v>13153</v>
      </c>
      <c r="B2706" t="s">
        <v>277</v>
      </c>
      <c r="C2706">
        <v>60</v>
      </c>
      <c r="D2706" t="s">
        <v>371</v>
      </c>
      <c r="E2706">
        <v>130722</v>
      </c>
    </row>
    <row r="2707" spans="1:5" x14ac:dyDescent="0.25">
      <c r="A2707">
        <v>13153</v>
      </c>
      <c r="B2707" t="s">
        <v>277</v>
      </c>
      <c r="C2707">
        <v>70</v>
      </c>
      <c r="D2707" t="s">
        <v>190</v>
      </c>
      <c r="E2707">
        <v>17350</v>
      </c>
    </row>
    <row r="2708" spans="1:5" x14ac:dyDescent="0.25">
      <c r="A2708">
        <v>13153</v>
      </c>
      <c r="B2708" t="s">
        <v>277</v>
      </c>
      <c r="C2708">
        <v>80</v>
      </c>
      <c r="D2708" t="s">
        <v>189</v>
      </c>
      <c r="E2708">
        <v>867851</v>
      </c>
    </row>
    <row r="2709" spans="1:5" x14ac:dyDescent="0.25">
      <c r="A2709">
        <v>13153</v>
      </c>
      <c r="B2709" t="s">
        <v>277</v>
      </c>
      <c r="C2709">
        <v>90</v>
      </c>
      <c r="D2709" t="s">
        <v>372</v>
      </c>
      <c r="E2709">
        <v>1027436</v>
      </c>
    </row>
    <row r="2710" spans="1:5" x14ac:dyDescent="0.25">
      <c r="A2710">
        <v>13153</v>
      </c>
      <c r="B2710" t="s">
        <v>277</v>
      </c>
      <c r="C2710">
        <v>100</v>
      </c>
      <c r="D2710" t="s">
        <v>373</v>
      </c>
      <c r="E2710">
        <v>147919</v>
      </c>
    </row>
    <row r="2711" spans="1:5" x14ac:dyDescent="0.25">
      <c r="A2711">
        <v>13153</v>
      </c>
      <c r="B2711" t="s">
        <v>277</v>
      </c>
      <c r="D2711" t="s">
        <v>188</v>
      </c>
    </row>
    <row r="2712" spans="1:5" x14ac:dyDescent="0.25">
      <c r="A2712">
        <v>13153</v>
      </c>
      <c r="B2712" t="s">
        <v>277</v>
      </c>
      <c r="C2712">
        <v>110</v>
      </c>
      <c r="D2712" t="s">
        <v>374</v>
      </c>
      <c r="E2712">
        <v>37624</v>
      </c>
    </row>
    <row r="2713" spans="1:5" x14ac:dyDescent="0.25">
      <c r="A2713">
        <v>13153</v>
      </c>
      <c r="B2713" t="s">
        <v>277</v>
      </c>
      <c r="C2713">
        <v>120</v>
      </c>
      <c r="D2713" t="s">
        <v>375</v>
      </c>
      <c r="E2713">
        <v>23810</v>
      </c>
    </row>
    <row r="2714" spans="1:5" x14ac:dyDescent="0.25">
      <c r="A2714">
        <v>13153</v>
      </c>
      <c r="B2714" t="s">
        <v>277</v>
      </c>
      <c r="C2714">
        <v>130</v>
      </c>
      <c r="D2714" t="s">
        <v>376</v>
      </c>
      <c r="E2714">
        <v>6868</v>
      </c>
    </row>
    <row r="2715" spans="1:5" x14ac:dyDescent="0.25">
      <c r="A2715">
        <v>13153</v>
      </c>
      <c r="B2715" t="s">
        <v>277</v>
      </c>
      <c r="C2715">
        <v>140</v>
      </c>
      <c r="D2715" t="s">
        <v>377</v>
      </c>
      <c r="E2715">
        <v>884</v>
      </c>
    </row>
    <row r="2716" spans="1:5" x14ac:dyDescent="0.25">
      <c r="A2716">
        <v>13153</v>
      </c>
      <c r="B2716" t="s">
        <v>277</v>
      </c>
      <c r="C2716">
        <v>150</v>
      </c>
      <c r="D2716" t="s">
        <v>378</v>
      </c>
      <c r="E2716">
        <v>117</v>
      </c>
    </row>
    <row r="2717" spans="1:5" x14ac:dyDescent="0.25">
      <c r="A2717">
        <v>13153</v>
      </c>
      <c r="B2717" t="s">
        <v>277</v>
      </c>
      <c r="C2717">
        <v>160</v>
      </c>
      <c r="D2717" t="s">
        <v>379</v>
      </c>
      <c r="E2717">
        <v>5867</v>
      </c>
    </row>
    <row r="2718" spans="1:5" x14ac:dyDescent="0.25">
      <c r="A2718">
        <v>13153</v>
      </c>
      <c r="B2718" t="s">
        <v>277</v>
      </c>
      <c r="C2718">
        <v>170</v>
      </c>
      <c r="D2718" t="s">
        <v>380</v>
      </c>
      <c r="E2718">
        <v>6946</v>
      </c>
    </row>
    <row r="2719" spans="1:5" x14ac:dyDescent="0.25">
      <c r="A2719">
        <v>13153</v>
      </c>
      <c r="B2719" t="s">
        <v>277</v>
      </c>
      <c r="D2719" t="s">
        <v>187</v>
      </c>
    </row>
    <row r="2720" spans="1:5" x14ac:dyDescent="0.25">
      <c r="A2720">
        <v>13153</v>
      </c>
      <c r="B2720" t="s">
        <v>277</v>
      </c>
      <c r="C2720">
        <v>180</v>
      </c>
      <c r="D2720" t="s">
        <v>186</v>
      </c>
      <c r="E2720">
        <v>4084749</v>
      </c>
    </row>
    <row r="2721" spans="1:5" x14ac:dyDescent="0.25">
      <c r="A2721">
        <v>13153</v>
      </c>
      <c r="B2721" t="s">
        <v>277</v>
      </c>
      <c r="C2721">
        <v>190</v>
      </c>
      <c r="D2721" t="s">
        <v>185</v>
      </c>
      <c r="E2721">
        <v>2878971</v>
      </c>
    </row>
    <row r="2722" spans="1:5" x14ac:dyDescent="0.25">
      <c r="A2722">
        <v>13153</v>
      </c>
      <c r="B2722" t="s">
        <v>277</v>
      </c>
      <c r="C2722">
        <v>200</v>
      </c>
      <c r="D2722" t="s">
        <v>184</v>
      </c>
      <c r="E2722">
        <v>987127</v>
      </c>
    </row>
    <row r="2723" spans="1:5" x14ac:dyDescent="0.25">
      <c r="A2723">
        <v>13153</v>
      </c>
      <c r="B2723" t="s">
        <v>277</v>
      </c>
      <c r="C2723">
        <v>201</v>
      </c>
      <c r="D2723" t="s">
        <v>381</v>
      </c>
      <c r="E2723">
        <v>761104</v>
      </c>
    </row>
    <row r="2724" spans="1:5" x14ac:dyDescent="0.25">
      <c r="A2724">
        <v>13153</v>
      </c>
      <c r="B2724" t="s">
        <v>277</v>
      </c>
      <c r="C2724">
        <v>202</v>
      </c>
      <c r="D2724" t="s">
        <v>183</v>
      </c>
      <c r="E2724">
        <v>226023</v>
      </c>
    </row>
    <row r="2725" spans="1:5" x14ac:dyDescent="0.25">
      <c r="A2725">
        <v>13153</v>
      </c>
      <c r="B2725" t="s">
        <v>277</v>
      </c>
      <c r="C2725">
        <v>210</v>
      </c>
      <c r="D2725" t="s">
        <v>182</v>
      </c>
      <c r="E2725">
        <v>218651</v>
      </c>
    </row>
    <row r="2726" spans="1:5" x14ac:dyDescent="0.25">
      <c r="A2726">
        <v>13153</v>
      </c>
      <c r="B2726" t="s">
        <v>277</v>
      </c>
      <c r="C2726">
        <v>220</v>
      </c>
      <c r="D2726" t="s">
        <v>180</v>
      </c>
      <c r="E2726">
        <v>245</v>
      </c>
    </row>
    <row r="2727" spans="1:5" x14ac:dyDescent="0.25">
      <c r="A2727">
        <v>13153</v>
      </c>
      <c r="B2727" t="s">
        <v>277</v>
      </c>
      <c r="C2727">
        <v>230</v>
      </c>
      <c r="D2727" t="s">
        <v>181</v>
      </c>
      <c r="E2727">
        <v>218406</v>
      </c>
    </row>
    <row r="2728" spans="1:5" x14ac:dyDescent="0.25">
      <c r="A2728">
        <v>13153</v>
      </c>
      <c r="B2728" t="s">
        <v>277</v>
      </c>
      <c r="C2728">
        <v>240</v>
      </c>
      <c r="D2728" t="s">
        <v>382</v>
      </c>
      <c r="E2728">
        <v>80647</v>
      </c>
    </row>
    <row r="2729" spans="1:5" x14ac:dyDescent="0.25">
      <c r="A2729">
        <v>13153</v>
      </c>
      <c r="B2729" t="s">
        <v>277</v>
      </c>
      <c r="C2729">
        <v>250</v>
      </c>
      <c r="D2729" t="s">
        <v>383</v>
      </c>
      <c r="E2729">
        <v>64217</v>
      </c>
    </row>
    <row r="2730" spans="1:5" x14ac:dyDescent="0.25">
      <c r="A2730">
        <v>13153</v>
      </c>
      <c r="B2730" t="s">
        <v>277</v>
      </c>
      <c r="C2730">
        <v>260</v>
      </c>
      <c r="D2730" t="s">
        <v>384</v>
      </c>
      <c r="E2730">
        <v>16430</v>
      </c>
    </row>
    <row r="2731" spans="1:5" x14ac:dyDescent="0.25">
      <c r="A2731">
        <v>13153</v>
      </c>
      <c r="B2731" t="s">
        <v>277</v>
      </c>
      <c r="C2731">
        <v>270</v>
      </c>
      <c r="D2731" t="s">
        <v>385</v>
      </c>
      <c r="E2731">
        <v>196</v>
      </c>
    </row>
    <row r="2732" spans="1:5" x14ac:dyDescent="0.25">
      <c r="A2732">
        <v>13153</v>
      </c>
      <c r="B2732" t="s">
        <v>277</v>
      </c>
      <c r="C2732">
        <v>280</v>
      </c>
      <c r="D2732" t="s">
        <v>386</v>
      </c>
      <c r="E2732">
        <v>16234</v>
      </c>
    </row>
    <row r="2733" spans="1:5" x14ac:dyDescent="0.25">
      <c r="A2733">
        <v>13153</v>
      </c>
      <c r="B2733" t="s">
        <v>277</v>
      </c>
      <c r="C2733">
        <v>290</v>
      </c>
      <c r="D2733" t="s">
        <v>179</v>
      </c>
      <c r="E2733">
        <v>50650</v>
      </c>
    </row>
    <row r="2734" spans="1:5" x14ac:dyDescent="0.25">
      <c r="A2734">
        <v>13153</v>
      </c>
      <c r="B2734" t="s">
        <v>277</v>
      </c>
      <c r="C2734">
        <v>300</v>
      </c>
      <c r="D2734" t="s">
        <v>178</v>
      </c>
      <c r="E2734">
        <v>44832</v>
      </c>
    </row>
    <row r="2735" spans="1:5" x14ac:dyDescent="0.25">
      <c r="A2735">
        <v>13153</v>
      </c>
      <c r="B2735" t="s">
        <v>277</v>
      </c>
      <c r="C2735">
        <v>310</v>
      </c>
      <c r="D2735" t="s">
        <v>176</v>
      </c>
      <c r="E2735">
        <v>13454</v>
      </c>
    </row>
    <row r="2736" spans="1:5" x14ac:dyDescent="0.25">
      <c r="A2736">
        <v>13155</v>
      </c>
      <c r="B2736" t="s">
        <v>276</v>
      </c>
      <c r="D2736" t="s">
        <v>194</v>
      </c>
    </row>
    <row r="2737" spans="1:5" x14ac:dyDescent="0.25">
      <c r="A2737">
        <v>13155</v>
      </c>
      <c r="B2737" t="s">
        <v>276</v>
      </c>
      <c r="C2737">
        <v>10</v>
      </c>
      <c r="D2737" t="s">
        <v>193</v>
      </c>
      <c r="E2737">
        <v>274987</v>
      </c>
    </row>
    <row r="2738" spans="1:5" x14ac:dyDescent="0.25">
      <c r="A2738">
        <v>13155</v>
      </c>
      <c r="B2738" t="s">
        <v>276</v>
      </c>
      <c r="D2738" t="s">
        <v>192</v>
      </c>
    </row>
    <row r="2739" spans="1:5" x14ac:dyDescent="0.25">
      <c r="A2739">
        <v>13155</v>
      </c>
      <c r="B2739" t="s">
        <v>276</v>
      </c>
      <c r="C2739">
        <v>45</v>
      </c>
      <c r="D2739" t="s">
        <v>370</v>
      </c>
      <c r="E2739">
        <v>148115</v>
      </c>
    </row>
    <row r="2740" spans="1:5" x14ac:dyDescent="0.25">
      <c r="A2740">
        <v>13155</v>
      </c>
      <c r="B2740" t="s">
        <v>276</v>
      </c>
      <c r="C2740">
        <v>50</v>
      </c>
      <c r="D2740" t="s">
        <v>191</v>
      </c>
      <c r="E2740">
        <v>84991</v>
      </c>
    </row>
    <row r="2741" spans="1:5" x14ac:dyDescent="0.25">
      <c r="A2741">
        <v>13155</v>
      </c>
      <c r="B2741" t="s">
        <v>276</v>
      </c>
      <c r="C2741">
        <v>60</v>
      </c>
      <c r="D2741" t="s">
        <v>371</v>
      </c>
      <c r="E2741">
        <v>11582</v>
      </c>
    </row>
    <row r="2742" spans="1:5" x14ac:dyDescent="0.25">
      <c r="A2742">
        <v>13155</v>
      </c>
      <c r="B2742" t="s">
        <v>276</v>
      </c>
      <c r="C2742">
        <v>70</v>
      </c>
      <c r="D2742" t="s">
        <v>190</v>
      </c>
      <c r="E2742">
        <v>1303</v>
      </c>
    </row>
    <row r="2743" spans="1:5" x14ac:dyDescent="0.25">
      <c r="A2743">
        <v>13155</v>
      </c>
      <c r="B2743" t="s">
        <v>276</v>
      </c>
      <c r="C2743">
        <v>80</v>
      </c>
      <c r="D2743" t="s">
        <v>189</v>
      </c>
      <c r="E2743">
        <v>72106</v>
      </c>
    </row>
    <row r="2744" spans="1:5" x14ac:dyDescent="0.25">
      <c r="A2744">
        <v>13155</v>
      </c>
      <c r="B2744" t="s">
        <v>276</v>
      </c>
      <c r="C2744">
        <v>90</v>
      </c>
      <c r="D2744" t="s">
        <v>372</v>
      </c>
      <c r="E2744">
        <v>41881</v>
      </c>
    </row>
    <row r="2745" spans="1:5" x14ac:dyDescent="0.25">
      <c r="A2745">
        <v>13155</v>
      </c>
      <c r="B2745" t="s">
        <v>276</v>
      </c>
      <c r="C2745">
        <v>100</v>
      </c>
      <c r="D2745" t="s">
        <v>373</v>
      </c>
      <c r="E2745">
        <v>9412</v>
      </c>
    </row>
    <row r="2746" spans="1:5" x14ac:dyDescent="0.25">
      <c r="A2746">
        <v>13155</v>
      </c>
      <c r="B2746" t="s">
        <v>276</v>
      </c>
      <c r="D2746" t="s">
        <v>188</v>
      </c>
    </row>
    <row r="2747" spans="1:5" x14ac:dyDescent="0.25">
      <c r="A2747">
        <v>13155</v>
      </c>
      <c r="B2747" t="s">
        <v>276</v>
      </c>
      <c r="C2747">
        <v>110</v>
      </c>
      <c r="D2747" t="s">
        <v>374</v>
      </c>
      <c r="E2747">
        <v>29217</v>
      </c>
    </row>
    <row r="2748" spans="1:5" x14ac:dyDescent="0.25">
      <c r="A2748">
        <v>13155</v>
      </c>
      <c r="B2748" t="s">
        <v>276</v>
      </c>
      <c r="C2748">
        <v>120</v>
      </c>
      <c r="D2748" t="s">
        <v>375</v>
      </c>
      <c r="E2748">
        <v>15737</v>
      </c>
    </row>
    <row r="2749" spans="1:5" x14ac:dyDescent="0.25">
      <c r="A2749">
        <v>13155</v>
      </c>
      <c r="B2749" t="s">
        <v>276</v>
      </c>
      <c r="C2749">
        <v>130</v>
      </c>
      <c r="D2749" t="s">
        <v>376</v>
      </c>
      <c r="E2749">
        <v>9030</v>
      </c>
    </row>
    <row r="2750" spans="1:5" x14ac:dyDescent="0.25">
      <c r="A2750">
        <v>13155</v>
      </c>
      <c r="B2750" t="s">
        <v>276</v>
      </c>
      <c r="C2750">
        <v>140</v>
      </c>
      <c r="D2750" t="s">
        <v>377</v>
      </c>
      <c r="E2750">
        <v>1231</v>
      </c>
    </row>
    <row r="2751" spans="1:5" x14ac:dyDescent="0.25">
      <c r="A2751">
        <v>13155</v>
      </c>
      <c r="B2751" t="s">
        <v>276</v>
      </c>
      <c r="C2751">
        <v>150</v>
      </c>
      <c r="D2751" t="s">
        <v>378</v>
      </c>
      <c r="E2751">
        <v>138</v>
      </c>
    </row>
    <row r="2752" spans="1:5" x14ac:dyDescent="0.25">
      <c r="A2752">
        <v>13155</v>
      </c>
      <c r="B2752" t="s">
        <v>276</v>
      </c>
      <c r="C2752">
        <v>160</v>
      </c>
      <c r="D2752" t="s">
        <v>379</v>
      </c>
      <c r="E2752">
        <v>7661</v>
      </c>
    </row>
    <row r="2753" spans="1:5" x14ac:dyDescent="0.25">
      <c r="A2753">
        <v>13155</v>
      </c>
      <c r="B2753" t="s">
        <v>276</v>
      </c>
      <c r="C2753">
        <v>170</v>
      </c>
      <c r="D2753" t="s">
        <v>380</v>
      </c>
      <c r="E2753">
        <v>4450</v>
      </c>
    </row>
    <row r="2754" spans="1:5" x14ac:dyDescent="0.25">
      <c r="A2754">
        <v>13155</v>
      </c>
      <c r="B2754" t="s">
        <v>276</v>
      </c>
      <c r="D2754" t="s">
        <v>187</v>
      </c>
    </row>
    <row r="2755" spans="1:5" x14ac:dyDescent="0.25">
      <c r="A2755">
        <v>13155</v>
      </c>
      <c r="B2755" t="s">
        <v>276</v>
      </c>
      <c r="C2755">
        <v>180</v>
      </c>
      <c r="D2755" t="s">
        <v>186</v>
      </c>
      <c r="E2755">
        <v>135064</v>
      </c>
    </row>
    <row r="2756" spans="1:5" x14ac:dyDescent="0.25">
      <c r="A2756">
        <v>13155</v>
      </c>
      <c r="B2756" t="s">
        <v>276</v>
      </c>
      <c r="C2756">
        <v>190</v>
      </c>
      <c r="D2756" t="s">
        <v>185</v>
      </c>
      <c r="E2756">
        <v>67655</v>
      </c>
    </row>
    <row r="2757" spans="1:5" x14ac:dyDescent="0.25">
      <c r="A2757">
        <v>13155</v>
      </c>
      <c r="B2757" t="s">
        <v>276</v>
      </c>
      <c r="C2757">
        <v>200</v>
      </c>
      <c r="D2757" t="s">
        <v>184</v>
      </c>
      <c r="E2757">
        <v>24509</v>
      </c>
    </row>
    <row r="2758" spans="1:5" x14ac:dyDescent="0.25">
      <c r="A2758">
        <v>13155</v>
      </c>
      <c r="B2758" t="s">
        <v>276</v>
      </c>
      <c r="C2758">
        <v>201</v>
      </c>
      <c r="D2758" t="s">
        <v>381</v>
      </c>
      <c r="E2758">
        <v>19697</v>
      </c>
    </row>
    <row r="2759" spans="1:5" x14ac:dyDescent="0.25">
      <c r="A2759">
        <v>13155</v>
      </c>
      <c r="B2759" t="s">
        <v>276</v>
      </c>
      <c r="C2759">
        <v>202</v>
      </c>
      <c r="D2759" t="s">
        <v>183</v>
      </c>
      <c r="E2759">
        <v>4812</v>
      </c>
    </row>
    <row r="2760" spans="1:5" x14ac:dyDescent="0.25">
      <c r="A2760">
        <v>13155</v>
      </c>
      <c r="B2760" t="s">
        <v>276</v>
      </c>
      <c r="C2760">
        <v>210</v>
      </c>
      <c r="D2760" t="s">
        <v>182</v>
      </c>
      <c r="E2760">
        <v>42900</v>
      </c>
    </row>
    <row r="2761" spans="1:5" x14ac:dyDescent="0.25">
      <c r="A2761">
        <v>13155</v>
      </c>
      <c r="B2761" t="s">
        <v>276</v>
      </c>
      <c r="C2761">
        <v>220</v>
      </c>
      <c r="D2761" t="s">
        <v>180</v>
      </c>
      <c r="E2761">
        <v>30621</v>
      </c>
    </row>
    <row r="2762" spans="1:5" x14ac:dyDescent="0.25">
      <c r="A2762">
        <v>13155</v>
      </c>
      <c r="B2762" t="s">
        <v>276</v>
      </c>
      <c r="C2762">
        <v>230</v>
      </c>
      <c r="D2762" t="s">
        <v>181</v>
      </c>
      <c r="E2762">
        <v>12279</v>
      </c>
    </row>
    <row r="2763" spans="1:5" x14ac:dyDescent="0.25">
      <c r="A2763">
        <v>13155</v>
      </c>
      <c r="B2763" t="s">
        <v>276</v>
      </c>
      <c r="C2763">
        <v>240</v>
      </c>
      <c r="D2763" t="s">
        <v>382</v>
      </c>
      <c r="E2763">
        <v>3634</v>
      </c>
    </row>
    <row r="2764" spans="1:5" x14ac:dyDescent="0.25">
      <c r="A2764">
        <v>13155</v>
      </c>
      <c r="B2764" t="s">
        <v>276</v>
      </c>
      <c r="C2764">
        <v>250</v>
      </c>
      <c r="D2764" t="s">
        <v>383</v>
      </c>
      <c r="E2764">
        <v>2276</v>
      </c>
    </row>
    <row r="2765" spans="1:5" x14ac:dyDescent="0.25">
      <c r="A2765">
        <v>13155</v>
      </c>
      <c r="B2765" t="s">
        <v>276</v>
      </c>
      <c r="C2765">
        <v>260</v>
      </c>
      <c r="D2765" t="s">
        <v>384</v>
      </c>
      <c r="E2765">
        <v>1358</v>
      </c>
    </row>
    <row r="2766" spans="1:5" x14ac:dyDescent="0.25">
      <c r="A2766">
        <v>13155</v>
      </c>
      <c r="B2766" t="s">
        <v>276</v>
      </c>
      <c r="C2766">
        <v>270</v>
      </c>
      <c r="D2766" t="s">
        <v>385</v>
      </c>
      <c r="E2766">
        <v>324</v>
      </c>
    </row>
    <row r="2767" spans="1:5" x14ac:dyDescent="0.25">
      <c r="A2767">
        <v>13155</v>
      </c>
      <c r="B2767" t="s">
        <v>276</v>
      </c>
      <c r="C2767">
        <v>280</v>
      </c>
      <c r="D2767" t="s">
        <v>386</v>
      </c>
      <c r="E2767">
        <v>1034</v>
      </c>
    </row>
    <row r="2768" spans="1:5" x14ac:dyDescent="0.25">
      <c r="A2768">
        <v>13155</v>
      </c>
      <c r="B2768" t="s">
        <v>276</v>
      </c>
      <c r="C2768">
        <v>290</v>
      </c>
      <c r="D2768" t="s">
        <v>179</v>
      </c>
      <c r="E2768">
        <v>37167</v>
      </c>
    </row>
    <row r="2769" spans="1:5" x14ac:dyDescent="0.25">
      <c r="A2769">
        <v>13155</v>
      </c>
      <c r="B2769" t="s">
        <v>276</v>
      </c>
      <c r="C2769">
        <v>300</v>
      </c>
      <c r="D2769" t="s">
        <v>178</v>
      </c>
      <c r="E2769">
        <v>29725</v>
      </c>
    </row>
    <row r="2770" spans="1:5" x14ac:dyDescent="0.25">
      <c r="A2770">
        <v>13155</v>
      </c>
      <c r="B2770" t="s">
        <v>276</v>
      </c>
      <c r="C2770">
        <v>310</v>
      </c>
      <c r="D2770" t="s">
        <v>176</v>
      </c>
      <c r="E2770">
        <v>11875</v>
      </c>
    </row>
    <row r="2771" spans="1:5" x14ac:dyDescent="0.25">
      <c r="A2771">
        <v>13157</v>
      </c>
      <c r="B2771" t="s">
        <v>275</v>
      </c>
      <c r="D2771" t="s">
        <v>194</v>
      </c>
    </row>
    <row r="2772" spans="1:5" x14ac:dyDescent="0.25">
      <c r="A2772">
        <v>13157</v>
      </c>
      <c r="B2772" t="s">
        <v>275</v>
      </c>
      <c r="C2772">
        <v>10</v>
      </c>
      <c r="D2772" t="s">
        <v>193</v>
      </c>
      <c r="E2772">
        <v>2047133</v>
      </c>
    </row>
    <row r="2773" spans="1:5" x14ac:dyDescent="0.25">
      <c r="A2773">
        <v>13157</v>
      </c>
      <c r="B2773" t="s">
        <v>275</v>
      </c>
      <c r="D2773" t="s">
        <v>192</v>
      </c>
    </row>
    <row r="2774" spans="1:5" x14ac:dyDescent="0.25">
      <c r="A2774">
        <v>13157</v>
      </c>
      <c r="B2774" t="s">
        <v>275</v>
      </c>
      <c r="C2774">
        <v>45</v>
      </c>
      <c r="D2774" t="s">
        <v>370</v>
      </c>
      <c r="E2774">
        <v>1379360</v>
      </c>
    </row>
    <row r="2775" spans="1:5" x14ac:dyDescent="0.25">
      <c r="A2775">
        <v>13157</v>
      </c>
      <c r="B2775" t="s">
        <v>275</v>
      </c>
      <c r="C2775">
        <v>50</v>
      </c>
      <c r="D2775" t="s">
        <v>191</v>
      </c>
      <c r="E2775">
        <v>424660</v>
      </c>
    </row>
    <row r="2776" spans="1:5" x14ac:dyDescent="0.25">
      <c r="A2776">
        <v>13157</v>
      </c>
      <c r="B2776" t="s">
        <v>275</v>
      </c>
      <c r="C2776">
        <v>60</v>
      </c>
      <c r="D2776" t="s">
        <v>371</v>
      </c>
      <c r="E2776">
        <v>48622</v>
      </c>
    </row>
    <row r="2777" spans="1:5" x14ac:dyDescent="0.25">
      <c r="A2777">
        <v>13157</v>
      </c>
      <c r="B2777" t="s">
        <v>275</v>
      </c>
      <c r="C2777">
        <v>70</v>
      </c>
      <c r="D2777" t="s">
        <v>190</v>
      </c>
      <c r="E2777">
        <v>6914</v>
      </c>
    </row>
    <row r="2778" spans="1:5" x14ac:dyDescent="0.25">
      <c r="A2778">
        <v>13157</v>
      </c>
      <c r="B2778" t="s">
        <v>275</v>
      </c>
      <c r="C2778">
        <v>80</v>
      </c>
      <c r="D2778" t="s">
        <v>189</v>
      </c>
      <c r="E2778">
        <v>369124</v>
      </c>
    </row>
    <row r="2779" spans="1:5" x14ac:dyDescent="0.25">
      <c r="A2779">
        <v>13157</v>
      </c>
      <c r="B2779" t="s">
        <v>275</v>
      </c>
      <c r="C2779">
        <v>90</v>
      </c>
      <c r="D2779" t="s">
        <v>372</v>
      </c>
      <c r="E2779">
        <v>243113</v>
      </c>
    </row>
    <row r="2780" spans="1:5" x14ac:dyDescent="0.25">
      <c r="A2780">
        <v>13157</v>
      </c>
      <c r="B2780" t="s">
        <v>275</v>
      </c>
      <c r="C2780">
        <v>100</v>
      </c>
      <c r="D2780" t="s">
        <v>373</v>
      </c>
      <c r="E2780">
        <v>60971</v>
      </c>
    </row>
    <row r="2781" spans="1:5" x14ac:dyDescent="0.25">
      <c r="A2781">
        <v>13157</v>
      </c>
      <c r="B2781" t="s">
        <v>275</v>
      </c>
      <c r="D2781" t="s">
        <v>188</v>
      </c>
    </row>
    <row r="2782" spans="1:5" x14ac:dyDescent="0.25">
      <c r="A2782">
        <v>13157</v>
      </c>
      <c r="B2782" t="s">
        <v>275</v>
      </c>
      <c r="C2782">
        <v>110</v>
      </c>
      <c r="D2782" t="s">
        <v>374</v>
      </c>
      <c r="E2782">
        <v>33576</v>
      </c>
    </row>
    <row r="2783" spans="1:5" x14ac:dyDescent="0.25">
      <c r="A2783">
        <v>13157</v>
      </c>
      <c r="B2783" t="s">
        <v>275</v>
      </c>
      <c r="C2783">
        <v>120</v>
      </c>
      <c r="D2783" t="s">
        <v>375</v>
      </c>
      <c r="E2783">
        <v>22623</v>
      </c>
    </row>
    <row r="2784" spans="1:5" x14ac:dyDescent="0.25">
      <c r="A2784">
        <v>13157</v>
      </c>
      <c r="B2784" t="s">
        <v>275</v>
      </c>
      <c r="C2784">
        <v>130</v>
      </c>
      <c r="D2784" t="s">
        <v>376</v>
      </c>
      <c r="E2784">
        <v>6965</v>
      </c>
    </row>
    <row r="2785" spans="1:5" x14ac:dyDescent="0.25">
      <c r="A2785">
        <v>13157</v>
      </c>
      <c r="B2785" t="s">
        <v>275</v>
      </c>
      <c r="C2785">
        <v>140</v>
      </c>
      <c r="D2785" t="s">
        <v>377</v>
      </c>
      <c r="E2785">
        <v>797</v>
      </c>
    </row>
    <row r="2786" spans="1:5" x14ac:dyDescent="0.25">
      <c r="A2786">
        <v>13157</v>
      </c>
      <c r="B2786" t="s">
        <v>275</v>
      </c>
      <c r="C2786">
        <v>150</v>
      </c>
      <c r="D2786" t="s">
        <v>378</v>
      </c>
      <c r="E2786">
        <v>113</v>
      </c>
    </row>
    <row r="2787" spans="1:5" x14ac:dyDescent="0.25">
      <c r="A2787">
        <v>13157</v>
      </c>
      <c r="B2787" t="s">
        <v>275</v>
      </c>
      <c r="C2787">
        <v>160</v>
      </c>
      <c r="D2787" t="s">
        <v>379</v>
      </c>
      <c r="E2787">
        <v>6054</v>
      </c>
    </row>
    <row r="2788" spans="1:5" x14ac:dyDescent="0.25">
      <c r="A2788">
        <v>13157</v>
      </c>
      <c r="B2788" t="s">
        <v>275</v>
      </c>
      <c r="C2788">
        <v>170</v>
      </c>
      <c r="D2788" t="s">
        <v>380</v>
      </c>
      <c r="E2788">
        <v>3987</v>
      </c>
    </row>
    <row r="2789" spans="1:5" x14ac:dyDescent="0.25">
      <c r="A2789">
        <v>13157</v>
      </c>
      <c r="B2789" t="s">
        <v>275</v>
      </c>
      <c r="D2789" t="s">
        <v>187</v>
      </c>
    </row>
    <row r="2790" spans="1:5" x14ac:dyDescent="0.25">
      <c r="A2790">
        <v>13157</v>
      </c>
      <c r="B2790" t="s">
        <v>275</v>
      </c>
      <c r="C2790">
        <v>180</v>
      </c>
      <c r="D2790" t="s">
        <v>186</v>
      </c>
      <c r="E2790">
        <v>1133044</v>
      </c>
    </row>
    <row r="2791" spans="1:5" x14ac:dyDescent="0.25">
      <c r="A2791">
        <v>13157</v>
      </c>
      <c r="B2791" t="s">
        <v>275</v>
      </c>
      <c r="C2791">
        <v>190</v>
      </c>
      <c r="D2791" t="s">
        <v>185</v>
      </c>
      <c r="E2791">
        <v>784810</v>
      </c>
    </row>
    <row r="2792" spans="1:5" x14ac:dyDescent="0.25">
      <c r="A2792">
        <v>13157</v>
      </c>
      <c r="B2792" t="s">
        <v>275</v>
      </c>
      <c r="C2792">
        <v>200</v>
      </c>
      <c r="D2792" t="s">
        <v>184</v>
      </c>
      <c r="E2792">
        <v>204214</v>
      </c>
    </row>
    <row r="2793" spans="1:5" x14ac:dyDescent="0.25">
      <c r="A2793">
        <v>13157</v>
      </c>
      <c r="B2793" t="s">
        <v>275</v>
      </c>
      <c r="C2793">
        <v>201</v>
      </c>
      <c r="D2793" t="s">
        <v>381</v>
      </c>
      <c r="E2793">
        <v>147819</v>
      </c>
    </row>
    <row r="2794" spans="1:5" x14ac:dyDescent="0.25">
      <c r="A2794">
        <v>13157</v>
      </c>
      <c r="B2794" t="s">
        <v>275</v>
      </c>
      <c r="C2794">
        <v>202</v>
      </c>
      <c r="D2794" t="s">
        <v>183</v>
      </c>
      <c r="E2794">
        <v>56395</v>
      </c>
    </row>
    <row r="2795" spans="1:5" x14ac:dyDescent="0.25">
      <c r="A2795">
        <v>13157</v>
      </c>
      <c r="B2795" t="s">
        <v>275</v>
      </c>
      <c r="C2795">
        <v>210</v>
      </c>
      <c r="D2795" t="s">
        <v>182</v>
      </c>
      <c r="E2795">
        <v>144020</v>
      </c>
    </row>
    <row r="2796" spans="1:5" x14ac:dyDescent="0.25">
      <c r="A2796">
        <v>13157</v>
      </c>
      <c r="B2796" t="s">
        <v>275</v>
      </c>
      <c r="C2796">
        <v>220</v>
      </c>
      <c r="D2796" t="s">
        <v>180</v>
      </c>
      <c r="E2796">
        <v>45823</v>
      </c>
    </row>
    <row r="2797" spans="1:5" x14ac:dyDescent="0.25">
      <c r="A2797">
        <v>13157</v>
      </c>
      <c r="B2797" t="s">
        <v>275</v>
      </c>
      <c r="C2797">
        <v>230</v>
      </c>
      <c r="D2797" t="s">
        <v>181</v>
      </c>
      <c r="E2797">
        <v>98197</v>
      </c>
    </row>
    <row r="2798" spans="1:5" x14ac:dyDescent="0.25">
      <c r="A2798">
        <v>13157</v>
      </c>
      <c r="B2798" t="s">
        <v>275</v>
      </c>
      <c r="C2798">
        <v>240</v>
      </c>
      <c r="D2798" t="s">
        <v>382</v>
      </c>
      <c r="E2798">
        <v>25664</v>
      </c>
    </row>
    <row r="2799" spans="1:5" x14ac:dyDescent="0.25">
      <c r="A2799">
        <v>13157</v>
      </c>
      <c r="B2799" t="s">
        <v>275</v>
      </c>
      <c r="C2799">
        <v>250</v>
      </c>
      <c r="D2799" t="s">
        <v>383</v>
      </c>
      <c r="E2799">
        <v>21052</v>
      </c>
    </row>
    <row r="2800" spans="1:5" x14ac:dyDescent="0.25">
      <c r="A2800">
        <v>13157</v>
      </c>
      <c r="B2800" t="s">
        <v>275</v>
      </c>
      <c r="C2800">
        <v>260</v>
      </c>
      <c r="D2800" t="s">
        <v>384</v>
      </c>
      <c r="E2800">
        <v>4612</v>
      </c>
    </row>
    <row r="2801" spans="1:5" x14ac:dyDescent="0.25">
      <c r="A2801">
        <v>13157</v>
      </c>
      <c r="B2801" t="s">
        <v>275</v>
      </c>
      <c r="C2801">
        <v>270</v>
      </c>
      <c r="D2801" t="s">
        <v>385</v>
      </c>
      <c r="E2801">
        <v>641</v>
      </c>
    </row>
    <row r="2802" spans="1:5" x14ac:dyDescent="0.25">
      <c r="A2802">
        <v>13157</v>
      </c>
      <c r="B2802" t="s">
        <v>275</v>
      </c>
      <c r="C2802">
        <v>280</v>
      </c>
      <c r="D2802" t="s">
        <v>386</v>
      </c>
      <c r="E2802">
        <v>3971</v>
      </c>
    </row>
    <row r="2803" spans="1:5" x14ac:dyDescent="0.25">
      <c r="A2803">
        <v>13157</v>
      </c>
      <c r="B2803" t="s">
        <v>275</v>
      </c>
      <c r="C2803">
        <v>290</v>
      </c>
      <c r="D2803" t="s">
        <v>179</v>
      </c>
      <c r="E2803">
        <v>44149</v>
      </c>
    </row>
    <row r="2804" spans="1:5" x14ac:dyDescent="0.25">
      <c r="A2804">
        <v>13157</v>
      </c>
      <c r="B2804" t="s">
        <v>275</v>
      </c>
      <c r="C2804">
        <v>300</v>
      </c>
      <c r="D2804" t="s">
        <v>178</v>
      </c>
      <c r="E2804">
        <v>37280</v>
      </c>
    </row>
    <row r="2805" spans="1:5" x14ac:dyDescent="0.25">
      <c r="A2805">
        <v>13157</v>
      </c>
      <c r="B2805" t="s">
        <v>275</v>
      </c>
      <c r="C2805">
        <v>310</v>
      </c>
      <c r="D2805" t="s">
        <v>176</v>
      </c>
      <c r="E2805">
        <v>24729</v>
      </c>
    </row>
    <row r="2806" spans="1:5" x14ac:dyDescent="0.25">
      <c r="A2806">
        <v>13159</v>
      </c>
      <c r="B2806" t="s">
        <v>274</v>
      </c>
      <c r="D2806" t="s">
        <v>194</v>
      </c>
    </row>
    <row r="2807" spans="1:5" x14ac:dyDescent="0.25">
      <c r="A2807">
        <v>13159</v>
      </c>
      <c r="B2807" t="s">
        <v>274</v>
      </c>
      <c r="C2807">
        <v>10</v>
      </c>
      <c r="D2807" t="s">
        <v>193</v>
      </c>
      <c r="E2807">
        <v>405789</v>
      </c>
    </row>
    <row r="2808" spans="1:5" x14ac:dyDescent="0.25">
      <c r="A2808">
        <v>13159</v>
      </c>
      <c r="B2808" t="s">
        <v>274</v>
      </c>
      <c r="D2808" t="s">
        <v>192</v>
      </c>
    </row>
    <row r="2809" spans="1:5" x14ac:dyDescent="0.25">
      <c r="A2809">
        <v>13159</v>
      </c>
      <c r="B2809" t="s">
        <v>274</v>
      </c>
      <c r="C2809">
        <v>45</v>
      </c>
      <c r="D2809" t="s">
        <v>370</v>
      </c>
      <c r="E2809">
        <v>243556</v>
      </c>
    </row>
    <row r="2810" spans="1:5" x14ac:dyDescent="0.25">
      <c r="A2810">
        <v>13159</v>
      </c>
      <c r="B2810" t="s">
        <v>274</v>
      </c>
      <c r="C2810">
        <v>50</v>
      </c>
      <c r="D2810" t="s">
        <v>191</v>
      </c>
      <c r="E2810">
        <v>107588</v>
      </c>
    </row>
    <row r="2811" spans="1:5" x14ac:dyDescent="0.25">
      <c r="A2811">
        <v>13159</v>
      </c>
      <c r="B2811" t="s">
        <v>274</v>
      </c>
      <c r="C2811">
        <v>60</v>
      </c>
      <c r="D2811" t="s">
        <v>371</v>
      </c>
      <c r="E2811">
        <v>14857</v>
      </c>
    </row>
    <row r="2812" spans="1:5" x14ac:dyDescent="0.25">
      <c r="A2812">
        <v>13159</v>
      </c>
      <c r="B2812" t="s">
        <v>274</v>
      </c>
      <c r="C2812">
        <v>70</v>
      </c>
      <c r="D2812" t="s">
        <v>190</v>
      </c>
      <c r="E2812">
        <v>1718</v>
      </c>
    </row>
    <row r="2813" spans="1:5" x14ac:dyDescent="0.25">
      <c r="A2813">
        <v>13159</v>
      </c>
      <c r="B2813" t="s">
        <v>274</v>
      </c>
      <c r="C2813">
        <v>80</v>
      </c>
      <c r="D2813" t="s">
        <v>189</v>
      </c>
      <c r="E2813">
        <v>91013</v>
      </c>
    </row>
    <row r="2814" spans="1:5" x14ac:dyDescent="0.25">
      <c r="A2814">
        <v>13159</v>
      </c>
      <c r="B2814" t="s">
        <v>274</v>
      </c>
      <c r="C2814">
        <v>90</v>
      </c>
      <c r="D2814" t="s">
        <v>372</v>
      </c>
      <c r="E2814">
        <v>54645</v>
      </c>
    </row>
    <row r="2815" spans="1:5" x14ac:dyDescent="0.25">
      <c r="A2815">
        <v>13159</v>
      </c>
      <c r="B2815" t="s">
        <v>274</v>
      </c>
      <c r="C2815">
        <v>100</v>
      </c>
      <c r="D2815" t="s">
        <v>373</v>
      </c>
      <c r="E2815">
        <v>13543</v>
      </c>
    </row>
    <row r="2816" spans="1:5" x14ac:dyDescent="0.25">
      <c r="A2816">
        <v>13159</v>
      </c>
      <c r="B2816" t="s">
        <v>274</v>
      </c>
      <c r="D2816" t="s">
        <v>188</v>
      </c>
    </row>
    <row r="2817" spans="1:5" x14ac:dyDescent="0.25">
      <c r="A2817">
        <v>13159</v>
      </c>
      <c r="B2817" t="s">
        <v>274</v>
      </c>
      <c r="C2817">
        <v>110</v>
      </c>
      <c r="D2817" t="s">
        <v>374</v>
      </c>
      <c r="E2817">
        <v>29963</v>
      </c>
    </row>
    <row r="2818" spans="1:5" x14ac:dyDescent="0.25">
      <c r="A2818">
        <v>13159</v>
      </c>
      <c r="B2818" t="s">
        <v>274</v>
      </c>
      <c r="C2818">
        <v>120</v>
      </c>
      <c r="D2818" t="s">
        <v>375</v>
      </c>
      <c r="E2818">
        <v>17984</v>
      </c>
    </row>
    <row r="2819" spans="1:5" x14ac:dyDescent="0.25">
      <c r="A2819">
        <v>13159</v>
      </c>
      <c r="B2819" t="s">
        <v>274</v>
      </c>
      <c r="C2819">
        <v>130</v>
      </c>
      <c r="D2819" t="s">
        <v>376</v>
      </c>
      <c r="E2819">
        <v>7944</v>
      </c>
    </row>
    <row r="2820" spans="1:5" x14ac:dyDescent="0.25">
      <c r="A2820">
        <v>13159</v>
      </c>
      <c r="B2820" t="s">
        <v>274</v>
      </c>
      <c r="C2820">
        <v>140</v>
      </c>
      <c r="D2820" t="s">
        <v>377</v>
      </c>
      <c r="E2820">
        <v>1097</v>
      </c>
    </row>
    <row r="2821" spans="1:5" x14ac:dyDescent="0.25">
      <c r="A2821">
        <v>13159</v>
      </c>
      <c r="B2821" t="s">
        <v>274</v>
      </c>
      <c r="C2821">
        <v>150</v>
      </c>
      <c r="D2821" t="s">
        <v>378</v>
      </c>
      <c r="E2821">
        <v>127</v>
      </c>
    </row>
    <row r="2822" spans="1:5" x14ac:dyDescent="0.25">
      <c r="A2822">
        <v>13159</v>
      </c>
      <c r="B2822" t="s">
        <v>274</v>
      </c>
      <c r="C2822">
        <v>160</v>
      </c>
      <c r="D2822" t="s">
        <v>379</v>
      </c>
      <c r="E2822">
        <v>6720</v>
      </c>
    </row>
    <row r="2823" spans="1:5" x14ac:dyDescent="0.25">
      <c r="A2823">
        <v>13159</v>
      </c>
      <c r="B2823" t="s">
        <v>274</v>
      </c>
      <c r="C2823">
        <v>170</v>
      </c>
      <c r="D2823" t="s">
        <v>380</v>
      </c>
      <c r="E2823">
        <v>4035</v>
      </c>
    </row>
    <row r="2824" spans="1:5" x14ac:dyDescent="0.25">
      <c r="A2824">
        <v>13159</v>
      </c>
      <c r="B2824" t="s">
        <v>274</v>
      </c>
      <c r="D2824" t="s">
        <v>187</v>
      </c>
    </row>
    <row r="2825" spans="1:5" x14ac:dyDescent="0.25">
      <c r="A2825">
        <v>13159</v>
      </c>
      <c r="B2825" t="s">
        <v>274</v>
      </c>
      <c r="C2825">
        <v>180</v>
      </c>
      <c r="D2825" t="s">
        <v>186</v>
      </c>
      <c r="E2825">
        <v>113262</v>
      </c>
    </row>
    <row r="2826" spans="1:5" x14ac:dyDescent="0.25">
      <c r="A2826">
        <v>13159</v>
      </c>
      <c r="B2826" t="s">
        <v>274</v>
      </c>
      <c r="C2826">
        <v>190</v>
      </c>
      <c r="D2826" t="s">
        <v>185</v>
      </c>
      <c r="E2826">
        <v>64488</v>
      </c>
    </row>
    <row r="2827" spans="1:5" x14ac:dyDescent="0.25">
      <c r="A2827">
        <v>13159</v>
      </c>
      <c r="B2827" t="s">
        <v>274</v>
      </c>
      <c r="C2827">
        <v>200</v>
      </c>
      <c r="D2827" t="s">
        <v>184</v>
      </c>
      <c r="E2827">
        <v>21616</v>
      </c>
    </row>
    <row r="2828" spans="1:5" x14ac:dyDescent="0.25">
      <c r="A2828">
        <v>13159</v>
      </c>
      <c r="B2828" t="s">
        <v>274</v>
      </c>
      <c r="C2828">
        <v>201</v>
      </c>
      <c r="D2828" t="s">
        <v>381</v>
      </c>
      <c r="E2828">
        <v>16857</v>
      </c>
    </row>
    <row r="2829" spans="1:5" x14ac:dyDescent="0.25">
      <c r="A2829">
        <v>13159</v>
      </c>
      <c r="B2829" t="s">
        <v>274</v>
      </c>
      <c r="C2829">
        <v>202</v>
      </c>
      <c r="D2829" t="s">
        <v>183</v>
      </c>
      <c r="E2829">
        <v>4759</v>
      </c>
    </row>
    <row r="2830" spans="1:5" x14ac:dyDescent="0.25">
      <c r="A2830">
        <v>13159</v>
      </c>
      <c r="B2830" t="s">
        <v>274</v>
      </c>
      <c r="C2830">
        <v>210</v>
      </c>
      <c r="D2830" t="s">
        <v>182</v>
      </c>
      <c r="E2830">
        <v>27158</v>
      </c>
    </row>
    <row r="2831" spans="1:5" x14ac:dyDescent="0.25">
      <c r="A2831">
        <v>13159</v>
      </c>
      <c r="B2831" t="s">
        <v>274</v>
      </c>
      <c r="C2831">
        <v>220</v>
      </c>
      <c r="D2831" t="s">
        <v>180</v>
      </c>
      <c r="E2831">
        <v>6030</v>
      </c>
    </row>
    <row r="2832" spans="1:5" x14ac:dyDescent="0.25">
      <c r="A2832">
        <v>13159</v>
      </c>
      <c r="B2832" t="s">
        <v>274</v>
      </c>
      <c r="C2832">
        <v>230</v>
      </c>
      <c r="D2832" t="s">
        <v>181</v>
      </c>
      <c r="E2832">
        <v>21128</v>
      </c>
    </row>
    <row r="2833" spans="1:5" x14ac:dyDescent="0.25">
      <c r="A2833">
        <v>13159</v>
      </c>
      <c r="B2833" t="s">
        <v>274</v>
      </c>
      <c r="C2833">
        <v>240</v>
      </c>
      <c r="D2833" t="s">
        <v>382</v>
      </c>
      <c r="E2833">
        <v>3960</v>
      </c>
    </row>
    <row r="2834" spans="1:5" x14ac:dyDescent="0.25">
      <c r="A2834">
        <v>13159</v>
      </c>
      <c r="B2834" t="s">
        <v>274</v>
      </c>
      <c r="C2834">
        <v>250</v>
      </c>
      <c r="D2834" t="s">
        <v>383</v>
      </c>
      <c r="E2834">
        <v>2250</v>
      </c>
    </row>
    <row r="2835" spans="1:5" x14ac:dyDescent="0.25">
      <c r="A2835">
        <v>13159</v>
      </c>
      <c r="B2835" t="s">
        <v>274</v>
      </c>
      <c r="C2835">
        <v>260</v>
      </c>
      <c r="D2835" t="s">
        <v>384</v>
      </c>
      <c r="E2835">
        <v>1710</v>
      </c>
    </row>
    <row r="2836" spans="1:5" x14ac:dyDescent="0.25">
      <c r="A2836">
        <v>13159</v>
      </c>
      <c r="B2836" t="s">
        <v>274</v>
      </c>
      <c r="C2836">
        <v>270</v>
      </c>
      <c r="D2836" t="s">
        <v>385</v>
      </c>
      <c r="E2836">
        <v>208</v>
      </c>
    </row>
    <row r="2837" spans="1:5" x14ac:dyDescent="0.25">
      <c r="A2837">
        <v>13159</v>
      </c>
      <c r="B2837" t="s">
        <v>274</v>
      </c>
      <c r="C2837">
        <v>280</v>
      </c>
      <c r="D2837" t="s">
        <v>386</v>
      </c>
      <c r="E2837">
        <v>1502</v>
      </c>
    </row>
    <row r="2838" spans="1:5" x14ac:dyDescent="0.25">
      <c r="A2838">
        <v>13159</v>
      </c>
      <c r="B2838" t="s">
        <v>274</v>
      </c>
      <c r="C2838">
        <v>290</v>
      </c>
      <c r="D2838" t="s">
        <v>179</v>
      </c>
      <c r="E2838">
        <v>28602</v>
      </c>
    </row>
    <row r="2839" spans="1:5" x14ac:dyDescent="0.25">
      <c r="A2839">
        <v>13159</v>
      </c>
      <c r="B2839" t="s">
        <v>274</v>
      </c>
      <c r="C2839">
        <v>300</v>
      </c>
      <c r="D2839" t="s">
        <v>178</v>
      </c>
      <c r="E2839">
        <v>28661</v>
      </c>
    </row>
    <row r="2840" spans="1:5" x14ac:dyDescent="0.25">
      <c r="A2840">
        <v>13159</v>
      </c>
      <c r="B2840" t="s">
        <v>274</v>
      </c>
      <c r="C2840">
        <v>310</v>
      </c>
      <c r="D2840" t="s">
        <v>176</v>
      </c>
      <c r="E2840">
        <v>14067</v>
      </c>
    </row>
    <row r="2841" spans="1:5" x14ac:dyDescent="0.25">
      <c r="A2841">
        <v>13161</v>
      </c>
      <c r="B2841" t="s">
        <v>273</v>
      </c>
      <c r="D2841" t="s">
        <v>194</v>
      </c>
    </row>
    <row r="2842" spans="1:5" x14ac:dyDescent="0.25">
      <c r="A2842">
        <v>13161</v>
      </c>
      <c r="B2842" t="s">
        <v>273</v>
      </c>
      <c r="C2842">
        <v>10</v>
      </c>
      <c r="D2842" t="s">
        <v>193</v>
      </c>
      <c r="E2842">
        <v>438618</v>
      </c>
    </row>
    <row r="2843" spans="1:5" x14ac:dyDescent="0.25">
      <c r="A2843">
        <v>13161</v>
      </c>
      <c r="B2843" t="s">
        <v>273</v>
      </c>
      <c r="D2843" t="s">
        <v>192</v>
      </c>
    </row>
    <row r="2844" spans="1:5" x14ac:dyDescent="0.25">
      <c r="A2844">
        <v>13161</v>
      </c>
      <c r="B2844" t="s">
        <v>273</v>
      </c>
      <c r="C2844">
        <v>45</v>
      </c>
      <c r="D2844" t="s">
        <v>370</v>
      </c>
      <c r="E2844">
        <v>259463</v>
      </c>
    </row>
    <row r="2845" spans="1:5" x14ac:dyDescent="0.25">
      <c r="A2845">
        <v>13161</v>
      </c>
      <c r="B2845" t="s">
        <v>273</v>
      </c>
      <c r="C2845">
        <v>50</v>
      </c>
      <c r="D2845" t="s">
        <v>191</v>
      </c>
      <c r="E2845">
        <v>122318</v>
      </c>
    </row>
    <row r="2846" spans="1:5" x14ac:dyDescent="0.25">
      <c r="A2846">
        <v>13161</v>
      </c>
      <c r="B2846" t="s">
        <v>273</v>
      </c>
      <c r="C2846">
        <v>60</v>
      </c>
      <c r="D2846" t="s">
        <v>371</v>
      </c>
      <c r="E2846">
        <v>18548</v>
      </c>
    </row>
    <row r="2847" spans="1:5" x14ac:dyDescent="0.25">
      <c r="A2847">
        <v>13161</v>
      </c>
      <c r="B2847" t="s">
        <v>273</v>
      </c>
      <c r="C2847">
        <v>70</v>
      </c>
      <c r="D2847" t="s">
        <v>190</v>
      </c>
      <c r="E2847">
        <v>2158</v>
      </c>
    </row>
    <row r="2848" spans="1:5" x14ac:dyDescent="0.25">
      <c r="A2848">
        <v>13161</v>
      </c>
      <c r="B2848" t="s">
        <v>273</v>
      </c>
      <c r="C2848">
        <v>80</v>
      </c>
      <c r="D2848" t="s">
        <v>189</v>
      </c>
      <c r="E2848">
        <v>101612</v>
      </c>
    </row>
    <row r="2849" spans="1:5" x14ac:dyDescent="0.25">
      <c r="A2849">
        <v>13161</v>
      </c>
      <c r="B2849" t="s">
        <v>273</v>
      </c>
      <c r="C2849">
        <v>90</v>
      </c>
      <c r="D2849" t="s">
        <v>372</v>
      </c>
      <c r="E2849">
        <v>56837</v>
      </c>
    </row>
    <row r="2850" spans="1:5" x14ac:dyDescent="0.25">
      <c r="A2850">
        <v>13161</v>
      </c>
      <c r="B2850" t="s">
        <v>273</v>
      </c>
      <c r="C2850">
        <v>100</v>
      </c>
      <c r="D2850" t="s">
        <v>373</v>
      </c>
      <c r="E2850">
        <v>14986</v>
      </c>
    </row>
    <row r="2851" spans="1:5" x14ac:dyDescent="0.25">
      <c r="A2851">
        <v>13161</v>
      </c>
      <c r="B2851" t="s">
        <v>273</v>
      </c>
      <c r="D2851" t="s">
        <v>188</v>
      </c>
    </row>
    <row r="2852" spans="1:5" x14ac:dyDescent="0.25">
      <c r="A2852">
        <v>13161</v>
      </c>
      <c r="B2852" t="s">
        <v>273</v>
      </c>
      <c r="C2852">
        <v>110</v>
      </c>
      <c r="D2852" t="s">
        <v>374</v>
      </c>
      <c r="E2852">
        <v>29269</v>
      </c>
    </row>
    <row r="2853" spans="1:5" x14ac:dyDescent="0.25">
      <c r="A2853">
        <v>13161</v>
      </c>
      <c r="B2853" t="s">
        <v>273</v>
      </c>
      <c r="C2853">
        <v>120</v>
      </c>
      <c r="D2853" t="s">
        <v>375</v>
      </c>
      <c r="E2853">
        <v>17314</v>
      </c>
    </row>
    <row r="2854" spans="1:5" x14ac:dyDescent="0.25">
      <c r="A2854">
        <v>13161</v>
      </c>
      <c r="B2854" t="s">
        <v>273</v>
      </c>
      <c r="C2854">
        <v>130</v>
      </c>
      <c r="D2854" t="s">
        <v>376</v>
      </c>
      <c r="E2854">
        <v>8162</v>
      </c>
    </row>
    <row r="2855" spans="1:5" x14ac:dyDescent="0.25">
      <c r="A2855">
        <v>13161</v>
      </c>
      <c r="B2855" t="s">
        <v>273</v>
      </c>
      <c r="C2855">
        <v>140</v>
      </c>
      <c r="D2855" t="s">
        <v>377</v>
      </c>
      <c r="E2855">
        <v>1238</v>
      </c>
    </row>
    <row r="2856" spans="1:5" x14ac:dyDescent="0.25">
      <c r="A2856">
        <v>13161</v>
      </c>
      <c r="B2856" t="s">
        <v>273</v>
      </c>
      <c r="C2856">
        <v>150</v>
      </c>
      <c r="D2856" t="s">
        <v>378</v>
      </c>
      <c r="E2856">
        <v>144</v>
      </c>
    </row>
    <row r="2857" spans="1:5" x14ac:dyDescent="0.25">
      <c r="A2857">
        <v>13161</v>
      </c>
      <c r="B2857" t="s">
        <v>273</v>
      </c>
      <c r="C2857">
        <v>160</v>
      </c>
      <c r="D2857" t="s">
        <v>379</v>
      </c>
      <c r="E2857">
        <v>6780</v>
      </c>
    </row>
    <row r="2858" spans="1:5" x14ac:dyDescent="0.25">
      <c r="A2858">
        <v>13161</v>
      </c>
      <c r="B2858" t="s">
        <v>273</v>
      </c>
      <c r="C2858">
        <v>170</v>
      </c>
      <c r="D2858" t="s">
        <v>380</v>
      </c>
      <c r="E2858">
        <v>3793</v>
      </c>
    </row>
    <row r="2859" spans="1:5" x14ac:dyDescent="0.25">
      <c r="A2859">
        <v>13161</v>
      </c>
      <c r="B2859" t="s">
        <v>273</v>
      </c>
      <c r="D2859" t="s">
        <v>187</v>
      </c>
    </row>
    <row r="2860" spans="1:5" x14ac:dyDescent="0.25">
      <c r="A2860">
        <v>13161</v>
      </c>
      <c r="B2860" t="s">
        <v>273</v>
      </c>
      <c r="C2860">
        <v>180</v>
      </c>
      <c r="D2860" t="s">
        <v>186</v>
      </c>
      <c r="E2860">
        <v>257952</v>
      </c>
    </row>
    <row r="2861" spans="1:5" x14ac:dyDescent="0.25">
      <c r="A2861">
        <v>13161</v>
      </c>
      <c r="B2861" t="s">
        <v>273</v>
      </c>
      <c r="C2861">
        <v>190</v>
      </c>
      <c r="D2861" t="s">
        <v>185</v>
      </c>
      <c r="E2861">
        <v>150581</v>
      </c>
    </row>
    <row r="2862" spans="1:5" x14ac:dyDescent="0.25">
      <c r="A2862">
        <v>13161</v>
      </c>
      <c r="B2862" t="s">
        <v>273</v>
      </c>
      <c r="C2862">
        <v>200</v>
      </c>
      <c r="D2862" t="s">
        <v>184</v>
      </c>
      <c r="E2862">
        <v>44636</v>
      </c>
    </row>
    <row r="2863" spans="1:5" x14ac:dyDescent="0.25">
      <c r="A2863">
        <v>13161</v>
      </c>
      <c r="B2863" t="s">
        <v>273</v>
      </c>
      <c r="C2863">
        <v>201</v>
      </c>
      <c r="D2863" t="s">
        <v>381</v>
      </c>
      <c r="E2863">
        <v>33653</v>
      </c>
    </row>
    <row r="2864" spans="1:5" x14ac:dyDescent="0.25">
      <c r="A2864">
        <v>13161</v>
      </c>
      <c r="B2864" t="s">
        <v>273</v>
      </c>
      <c r="C2864">
        <v>202</v>
      </c>
      <c r="D2864" t="s">
        <v>183</v>
      </c>
      <c r="E2864">
        <v>10983</v>
      </c>
    </row>
    <row r="2865" spans="1:5" x14ac:dyDescent="0.25">
      <c r="A2865">
        <v>13161</v>
      </c>
      <c r="B2865" t="s">
        <v>273</v>
      </c>
      <c r="C2865">
        <v>210</v>
      </c>
      <c r="D2865" t="s">
        <v>182</v>
      </c>
      <c r="E2865">
        <v>62735</v>
      </c>
    </row>
    <row r="2866" spans="1:5" x14ac:dyDescent="0.25">
      <c r="A2866">
        <v>13161</v>
      </c>
      <c r="B2866" t="s">
        <v>273</v>
      </c>
      <c r="C2866">
        <v>220</v>
      </c>
      <c r="D2866" t="s">
        <v>180</v>
      </c>
      <c r="E2866">
        <v>13233</v>
      </c>
    </row>
    <row r="2867" spans="1:5" x14ac:dyDescent="0.25">
      <c r="A2867">
        <v>13161</v>
      </c>
      <c r="B2867" t="s">
        <v>273</v>
      </c>
      <c r="C2867">
        <v>230</v>
      </c>
      <c r="D2867" t="s">
        <v>181</v>
      </c>
      <c r="E2867">
        <v>49502</v>
      </c>
    </row>
    <row r="2868" spans="1:5" x14ac:dyDescent="0.25">
      <c r="A2868">
        <v>13161</v>
      </c>
      <c r="B2868" t="s">
        <v>273</v>
      </c>
      <c r="C2868">
        <v>240</v>
      </c>
      <c r="D2868" t="s">
        <v>382</v>
      </c>
      <c r="E2868">
        <v>6142</v>
      </c>
    </row>
    <row r="2869" spans="1:5" x14ac:dyDescent="0.25">
      <c r="A2869">
        <v>13161</v>
      </c>
      <c r="B2869" t="s">
        <v>273</v>
      </c>
      <c r="C2869">
        <v>250</v>
      </c>
      <c r="D2869" t="s">
        <v>383</v>
      </c>
      <c r="E2869">
        <v>4596</v>
      </c>
    </row>
    <row r="2870" spans="1:5" x14ac:dyDescent="0.25">
      <c r="A2870">
        <v>13161</v>
      </c>
      <c r="B2870" t="s">
        <v>273</v>
      </c>
      <c r="C2870">
        <v>260</v>
      </c>
      <c r="D2870" t="s">
        <v>384</v>
      </c>
      <c r="E2870">
        <v>1546</v>
      </c>
    </row>
    <row r="2871" spans="1:5" x14ac:dyDescent="0.25">
      <c r="A2871">
        <v>13161</v>
      </c>
      <c r="B2871" t="s">
        <v>273</v>
      </c>
      <c r="C2871">
        <v>270</v>
      </c>
      <c r="D2871" t="s">
        <v>385</v>
      </c>
      <c r="E2871">
        <v>171</v>
      </c>
    </row>
    <row r="2872" spans="1:5" x14ac:dyDescent="0.25">
      <c r="A2872">
        <v>13161</v>
      </c>
      <c r="B2872" t="s">
        <v>273</v>
      </c>
      <c r="C2872">
        <v>280</v>
      </c>
      <c r="D2872" t="s">
        <v>386</v>
      </c>
      <c r="E2872">
        <v>1375</v>
      </c>
    </row>
    <row r="2873" spans="1:5" x14ac:dyDescent="0.25">
      <c r="A2873">
        <v>13161</v>
      </c>
      <c r="B2873" t="s">
        <v>273</v>
      </c>
      <c r="C2873">
        <v>290</v>
      </c>
      <c r="D2873" t="s">
        <v>179</v>
      </c>
      <c r="E2873">
        <v>41998</v>
      </c>
    </row>
    <row r="2874" spans="1:5" x14ac:dyDescent="0.25">
      <c r="A2874">
        <v>13161</v>
      </c>
      <c r="B2874" t="s">
        <v>273</v>
      </c>
      <c r="C2874">
        <v>300</v>
      </c>
      <c r="D2874" t="s">
        <v>178</v>
      </c>
      <c r="E2874">
        <v>32763</v>
      </c>
    </row>
    <row r="2875" spans="1:5" x14ac:dyDescent="0.25">
      <c r="A2875">
        <v>13161</v>
      </c>
      <c r="B2875" t="s">
        <v>273</v>
      </c>
      <c r="C2875">
        <v>310</v>
      </c>
      <c r="D2875" t="s">
        <v>176</v>
      </c>
      <c r="E2875">
        <v>36001</v>
      </c>
    </row>
    <row r="2876" spans="1:5" x14ac:dyDescent="0.25">
      <c r="A2876">
        <v>13163</v>
      </c>
      <c r="B2876" t="s">
        <v>272</v>
      </c>
      <c r="D2876" t="s">
        <v>194</v>
      </c>
    </row>
    <row r="2877" spans="1:5" x14ac:dyDescent="0.25">
      <c r="A2877">
        <v>13163</v>
      </c>
      <c r="B2877" t="s">
        <v>272</v>
      </c>
      <c r="C2877">
        <v>10</v>
      </c>
      <c r="D2877" t="s">
        <v>193</v>
      </c>
      <c r="E2877">
        <v>478593</v>
      </c>
    </row>
    <row r="2878" spans="1:5" x14ac:dyDescent="0.25">
      <c r="A2878">
        <v>13163</v>
      </c>
      <c r="B2878" t="s">
        <v>272</v>
      </c>
      <c r="D2878" t="s">
        <v>192</v>
      </c>
    </row>
    <row r="2879" spans="1:5" x14ac:dyDescent="0.25">
      <c r="A2879">
        <v>13163</v>
      </c>
      <c r="B2879" t="s">
        <v>272</v>
      </c>
      <c r="C2879">
        <v>45</v>
      </c>
      <c r="D2879" t="s">
        <v>370</v>
      </c>
      <c r="E2879">
        <v>255790</v>
      </c>
    </row>
    <row r="2880" spans="1:5" x14ac:dyDescent="0.25">
      <c r="A2880">
        <v>13163</v>
      </c>
      <c r="B2880" t="s">
        <v>272</v>
      </c>
      <c r="C2880">
        <v>50</v>
      </c>
      <c r="D2880" t="s">
        <v>191</v>
      </c>
      <c r="E2880">
        <v>160896</v>
      </c>
    </row>
    <row r="2881" spans="1:5" x14ac:dyDescent="0.25">
      <c r="A2881">
        <v>13163</v>
      </c>
      <c r="B2881" t="s">
        <v>272</v>
      </c>
      <c r="C2881">
        <v>60</v>
      </c>
      <c r="D2881" t="s">
        <v>371</v>
      </c>
      <c r="E2881">
        <v>26440</v>
      </c>
    </row>
    <row r="2882" spans="1:5" x14ac:dyDescent="0.25">
      <c r="A2882">
        <v>13163</v>
      </c>
      <c r="B2882" t="s">
        <v>272</v>
      </c>
      <c r="C2882">
        <v>70</v>
      </c>
      <c r="D2882" t="s">
        <v>190</v>
      </c>
      <c r="E2882">
        <v>3282</v>
      </c>
    </row>
    <row r="2883" spans="1:5" x14ac:dyDescent="0.25">
      <c r="A2883">
        <v>13163</v>
      </c>
      <c r="B2883" t="s">
        <v>272</v>
      </c>
      <c r="C2883">
        <v>80</v>
      </c>
      <c r="D2883" t="s">
        <v>189</v>
      </c>
      <c r="E2883">
        <v>131174</v>
      </c>
    </row>
    <row r="2884" spans="1:5" x14ac:dyDescent="0.25">
      <c r="A2884">
        <v>13163</v>
      </c>
      <c r="B2884" t="s">
        <v>272</v>
      </c>
      <c r="C2884">
        <v>90</v>
      </c>
      <c r="D2884" t="s">
        <v>372</v>
      </c>
      <c r="E2884">
        <v>61907</v>
      </c>
    </row>
    <row r="2885" spans="1:5" x14ac:dyDescent="0.25">
      <c r="A2885">
        <v>13163</v>
      </c>
      <c r="B2885" t="s">
        <v>272</v>
      </c>
      <c r="C2885">
        <v>100</v>
      </c>
      <c r="D2885" t="s">
        <v>373</v>
      </c>
      <c r="E2885">
        <v>16342</v>
      </c>
    </row>
    <row r="2886" spans="1:5" x14ac:dyDescent="0.25">
      <c r="A2886">
        <v>13163</v>
      </c>
      <c r="B2886" t="s">
        <v>272</v>
      </c>
      <c r="D2886" t="s">
        <v>188</v>
      </c>
    </row>
    <row r="2887" spans="1:5" x14ac:dyDescent="0.25">
      <c r="A2887">
        <v>13163</v>
      </c>
      <c r="B2887" t="s">
        <v>272</v>
      </c>
      <c r="C2887">
        <v>110</v>
      </c>
      <c r="D2887" t="s">
        <v>374</v>
      </c>
      <c r="E2887">
        <v>29286</v>
      </c>
    </row>
    <row r="2888" spans="1:5" x14ac:dyDescent="0.25">
      <c r="A2888">
        <v>13163</v>
      </c>
      <c r="B2888" t="s">
        <v>272</v>
      </c>
      <c r="C2888">
        <v>120</v>
      </c>
      <c r="D2888" t="s">
        <v>375</v>
      </c>
      <c r="E2888">
        <v>15652</v>
      </c>
    </row>
    <row r="2889" spans="1:5" x14ac:dyDescent="0.25">
      <c r="A2889">
        <v>13163</v>
      </c>
      <c r="B2889" t="s">
        <v>272</v>
      </c>
      <c r="C2889">
        <v>130</v>
      </c>
      <c r="D2889" t="s">
        <v>376</v>
      </c>
      <c r="E2889">
        <v>9846</v>
      </c>
    </row>
    <row r="2890" spans="1:5" x14ac:dyDescent="0.25">
      <c r="A2890">
        <v>13163</v>
      </c>
      <c r="B2890" t="s">
        <v>272</v>
      </c>
      <c r="C2890">
        <v>140</v>
      </c>
      <c r="D2890" t="s">
        <v>377</v>
      </c>
      <c r="E2890">
        <v>1618</v>
      </c>
    </row>
    <row r="2891" spans="1:5" x14ac:dyDescent="0.25">
      <c r="A2891">
        <v>13163</v>
      </c>
      <c r="B2891" t="s">
        <v>272</v>
      </c>
      <c r="C2891">
        <v>150</v>
      </c>
      <c r="D2891" t="s">
        <v>378</v>
      </c>
      <c r="E2891">
        <v>201</v>
      </c>
    </row>
    <row r="2892" spans="1:5" x14ac:dyDescent="0.25">
      <c r="A2892">
        <v>13163</v>
      </c>
      <c r="B2892" t="s">
        <v>272</v>
      </c>
      <c r="C2892">
        <v>160</v>
      </c>
      <c r="D2892" t="s">
        <v>379</v>
      </c>
      <c r="E2892">
        <v>8027</v>
      </c>
    </row>
    <row r="2893" spans="1:5" x14ac:dyDescent="0.25">
      <c r="A2893">
        <v>13163</v>
      </c>
      <c r="B2893" t="s">
        <v>272</v>
      </c>
      <c r="C2893">
        <v>170</v>
      </c>
      <c r="D2893" t="s">
        <v>380</v>
      </c>
      <c r="E2893">
        <v>3788</v>
      </c>
    </row>
    <row r="2894" spans="1:5" x14ac:dyDescent="0.25">
      <c r="A2894">
        <v>13163</v>
      </c>
      <c r="B2894" t="s">
        <v>272</v>
      </c>
      <c r="D2894" t="s">
        <v>187</v>
      </c>
    </row>
    <row r="2895" spans="1:5" x14ac:dyDescent="0.25">
      <c r="A2895">
        <v>13163</v>
      </c>
      <c r="B2895" t="s">
        <v>272</v>
      </c>
      <c r="C2895">
        <v>180</v>
      </c>
      <c r="D2895" t="s">
        <v>186</v>
      </c>
      <c r="E2895">
        <v>266145</v>
      </c>
    </row>
    <row r="2896" spans="1:5" x14ac:dyDescent="0.25">
      <c r="A2896">
        <v>13163</v>
      </c>
      <c r="B2896" t="s">
        <v>272</v>
      </c>
      <c r="C2896">
        <v>190</v>
      </c>
      <c r="D2896" t="s">
        <v>185</v>
      </c>
      <c r="E2896">
        <v>165401</v>
      </c>
    </row>
    <row r="2897" spans="1:5" x14ac:dyDescent="0.25">
      <c r="A2897">
        <v>13163</v>
      </c>
      <c r="B2897" t="s">
        <v>272</v>
      </c>
      <c r="C2897">
        <v>200</v>
      </c>
      <c r="D2897" t="s">
        <v>184</v>
      </c>
      <c r="E2897">
        <v>50620</v>
      </c>
    </row>
    <row r="2898" spans="1:5" x14ac:dyDescent="0.25">
      <c r="A2898">
        <v>13163</v>
      </c>
      <c r="B2898" t="s">
        <v>272</v>
      </c>
      <c r="C2898">
        <v>201</v>
      </c>
      <c r="D2898" t="s">
        <v>381</v>
      </c>
      <c r="E2898">
        <v>38928</v>
      </c>
    </row>
    <row r="2899" spans="1:5" x14ac:dyDescent="0.25">
      <c r="A2899">
        <v>13163</v>
      </c>
      <c r="B2899" t="s">
        <v>272</v>
      </c>
      <c r="C2899">
        <v>202</v>
      </c>
      <c r="D2899" t="s">
        <v>183</v>
      </c>
      <c r="E2899">
        <v>11692</v>
      </c>
    </row>
    <row r="2900" spans="1:5" x14ac:dyDescent="0.25">
      <c r="A2900">
        <v>13163</v>
      </c>
      <c r="B2900" t="s">
        <v>272</v>
      </c>
      <c r="C2900">
        <v>210</v>
      </c>
      <c r="D2900" t="s">
        <v>182</v>
      </c>
      <c r="E2900">
        <v>50124</v>
      </c>
    </row>
    <row r="2901" spans="1:5" x14ac:dyDescent="0.25">
      <c r="A2901">
        <v>13163</v>
      </c>
      <c r="B2901" t="s">
        <v>272</v>
      </c>
      <c r="C2901">
        <v>220</v>
      </c>
      <c r="D2901" t="s">
        <v>180</v>
      </c>
      <c r="E2901">
        <v>28764</v>
      </c>
    </row>
    <row r="2902" spans="1:5" x14ac:dyDescent="0.25">
      <c r="A2902">
        <v>13163</v>
      </c>
      <c r="B2902" t="s">
        <v>272</v>
      </c>
      <c r="C2902">
        <v>230</v>
      </c>
      <c r="D2902" t="s">
        <v>181</v>
      </c>
      <c r="E2902">
        <v>21360</v>
      </c>
    </row>
    <row r="2903" spans="1:5" x14ac:dyDescent="0.25">
      <c r="A2903">
        <v>13163</v>
      </c>
      <c r="B2903" t="s">
        <v>272</v>
      </c>
      <c r="C2903">
        <v>240</v>
      </c>
      <c r="D2903" t="s">
        <v>382</v>
      </c>
      <c r="E2903">
        <v>7033</v>
      </c>
    </row>
    <row r="2904" spans="1:5" x14ac:dyDescent="0.25">
      <c r="A2904">
        <v>13163</v>
      </c>
      <c r="B2904" t="s">
        <v>272</v>
      </c>
      <c r="C2904">
        <v>250</v>
      </c>
      <c r="D2904" t="s">
        <v>383</v>
      </c>
      <c r="E2904">
        <v>4894</v>
      </c>
    </row>
    <row r="2905" spans="1:5" x14ac:dyDescent="0.25">
      <c r="A2905">
        <v>13163</v>
      </c>
      <c r="B2905" t="s">
        <v>272</v>
      </c>
      <c r="C2905">
        <v>260</v>
      </c>
      <c r="D2905" t="s">
        <v>384</v>
      </c>
      <c r="E2905">
        <v>2139</v>
      </c>
    </row>
    <row r="2906" spans="1:5" x14ac:dyDescent="0.25">
      <c r="A2906">
        <v>13163</v>
      </c>
      <c r="B2906" t="s">
        <v>272</v>
      </c>
      <c r="C2906">
        <v>270</v>
      </c>
      <c r="D2906" t="s">
        <v>385</v>
      </c>
      <c r="E2906">
        <v>308</v>
      </c>
    </row>
    <row r="2907" spans="1:5" x14ac:dyDescent="0.25">
      <c r="A2907">
        <v>13163</v>
      </c>
      <c r="B2907" t="s">
        <v>272</v>
      </c>
      <c r="C2907">
        <v>280</v>
      </c>
      <c r="D2907" t="s">
        <v>386</v>
      </c>
      <c r="E2907">
        <v>1831</v>
      </c>
    </row>
    <row r="2908" spans="1:5" x14ac:dyDescent="0.25">
      <c r="A2908">
        <v>13163</v>
      </c>
      <c r="B2908" t="s">
        <v>272</v>
      </c>
      <c r="C2908">
        <v>290</v>
      </c>
      <c r="D2908" t="s">
        <v>179</v>
      </c>
      <c r="E2908">
        <v>37842</v>
      </c>
    </row>
    <row r="2909" spans="1:5" x14ac:dyDescent="0.25">
      <c r="A2909">
        <v>13163</v>
      </c>
      <c r="B2909" t="s">
        <v>272</v>
      </c>
      <c r="C2909">
        <v>300</v>
      </c>
      <c r="D2909" t="s">
        <v>178</v>
      </c>
      <c r="E2909">
        <v>33797</v>
      </c>
    </row>
    <row r="2910" spans="1:5" x14ac:dyDescent="0.25">
      <c r="A2910">
        <v>13163</v>
      </c>
      <c r="B2910" t="s">
        <v>272</v>
      </c>
      <c r="C2910">
        <v>310</v>
      </c>
      <c r="D2910" t="s">
        <v>176</v>
      </c>
      <c r="E2910">
        <v>11666</v>
      </c>
    </row>
    <row r="2911" spans="1:5" x14ac:dyDescent="0.25">
      <c r="A2911">
        <v>13165</v>
      </c>
      <c r="B2911" t="s">
        <v>271</v>
      </c>
      <c r="D2911" t="s">
        <v>194</v>
      </c>
    </row>
    <row r="2912" spans="1:5" x14ac:dyDescent="0.25">
      <c r="A2912">
        <v>13165</v>
      </c>
      <c r="B2912" t="s">
        <v>271</v>
      </c>
      <c r="C2912">
        <v>10</v>
      </c>
      <c r="D2912" t="s">
        <v>193</v>
      </c>
      <c r="E2912">
        <v>231422</v>
      </c>
    </row>
    <row r="2913" spans="1:5" x14ac:dyDescent="0.25">
      <c r="A2913">
        <v>13165</v>
      </c>
      <c r="B2913" t="s">
        <v>271</v>
      </c>
      <c r="D2913" t="s">
        <v>192</v>
      </c>
    </row>
    <row r="2914" spans="1:5" x14ac:dyDescent="0.25">
      <c r="A2914">
        <v>13165</v>
      </c>
      <c r="B2914" t="s">
        <v>271</v>
      </c>
      <c r="C2914">
        <v>45</v>
      </c>
      <c r="D2914" t="s">
        <v>370</v>
      </c>
      <c r="E2914">
        <v>121469</v>
      </c>
    </row>
    <row r="2915" spans="1:5" x14ac:dyDescent="0.25">
      <c r="A2915">
        <v>13165</v>
      </c>
      <c r="B2915" t="s">
        <v>271</v>
      </c>
      <c r="C2915">
        <v>50</v>
      </c>
      <c r="D2915" t="s">
        <v>191</v>
      </c>
      <c r="E2915">
        <v>77632</v>
      </c>
    </row>
    <row r="2916" spans="1:5" x14ac:dyDescent="0.25">
      <c r="A2916">
        <v>13165</v>
      </c>
      <c r="B2916" t="s">
        <v>271</v>
      </c>
      <c r="C2916">
        <v>60</v>
      </c>
      <c r="D2916" t="s">
        <v>371</v>
      </c>
      <c r="E2916">
        <v>13811</v>
      </c>
    </row>
    <row r="2917" spans="1:5" x14ac:dyDescent="0.25">
      <c r="A2917">
        <v>13165</v>
      </c>
      <c r="B2917" t="s">
        <v>271</v>
      </c>
      <c r="C2917">
        <v>70</v>
      </c>
      <c r="D2917" t="s">
        <v>190</v>
      </c>
      <c r="E2917">
        <v>1399</v>
      </c>
    </row>
    <row r="2918" spans="1:5" x14ac:dyDescent="0.25">
      <c r="A2918">
        <v>13165</v>
      </c>
      <c r="B2918" t="s">
        <v>271</v>
      </c>
      <c r="C2918">
        <v>80</v>
      </c>
      <c r="D2918" t="s">
        <v>189</v>
      </c>
      <c r="E2918">
        <v>62422</v>
      </c>
    </row>
    <row r="2919" spans="1:5" x14ac:dyDescent="0.25">
      <c r="A2919">
        <v>13165</v>
      </c>
      <c r="B2919" t="s">
        <v>271</v>
      </c>
      <c r="C2919">
        <v>90</v>
      </c>
      <c r="D2919" t="s">
        <v>372</v>
      </c>
      <c r="E2919">
        <v>32321</v>
      </c>
    </row>
    <row r="2920" spans="1:5" x14ac:dyDescent="0.25">
      <c r="A2920">
        <v>13165</v>
      </c>
      <c r="B2920" t="s">
        <v>271</v>
      </c>
      <c r="C2920">
        <v>100</v>
      </c>
      <c r="D2920" t="s">
        <v>373</v>
      </c>
      <c r="E2920">
        <v>9268</v>
      </c>
    </row>
    <row r="2921" spans="1:5" x14ac:dyDescent="0.25">
      <c r="A2921">
        <v>13165</v>
      </c>
      <c r="B2921" t="s">
        <v>271</v>
      </c>
      <c r="D2921" t="s">
        <v>188</v>
      </c>
    </row>
    <row r="2922" spans="1:5" x14ac:dyDescent="0.25">
      <c r="A2922">
        <v>13165</v>
      </c>
      <c r="B2922" t="s">
        <v>271</v>
      </c>
      <c r="C2922">
        <v>110</v>
      </c>
      <c r="D2922" t="s">
        <v>374</v>
      </c>
      <c r="E2922">
        <v>24970</v>
      </c>
    </row>
    <row r="2923" spans="1:5" x14ac:dyDescent="0.25">
      <c r="A2923">
        <v>13165</v>
      </c>
      <c r="B2923" t="s">
        <v>271</v>
      </c>
      <c r="C2923">
        <v>120</v>
      </c>
      <c r="D2923" t="s">
        <v>375</v>
      </c>
      <c r="E2923">
        <v>13106</v>
      </c>
    </row>
    <row r="2924" spans="1:5" x14ac:dyDescent="0.25">
      <c r="A2924">
        <v>13165</v>
      </c>
      <c r="B2924" t="s">
        <v>271</v>
      </c>
      <c r="C2924">
        <v>130</v>
      </c>
      <c r="D2924" t="s">
        <v>376</v>
      </c>
      <c r="E2924">
        <v>8376</v>
      </c>
    </row>
    <row r="2925" spans="1:5" x14ac:dyDescent="0.25">
      <c r="A2925">
        <v>13165</v>
      </c>
      <c r="B2925" t="s">
        <v>271</v>
      </c>
      <c r="C2925">
        <v>140</v>
      </c>
      <c r="D2925" t="s">
        <v>377</v>
      </c>
      <c r="E2925">
        <v>1490</v>
      </c>
    </row>
    <row r="2926" spans="1:5" x14ac:dyDescent="0.25">
      <c r="A2926">
        <v>13165</v>
      </c>
      <c r="B2926" t="s">
        <v>271</v>
      </c>
      <c r="C2926">
        <v>150</v>
      </c>
      <c r="D2926" t="s">
        <v>378</v>
      </c>
      <c r="E2926">
        <v>151</v>
      </c>
    </row>
    <row r="2927" spans="1:5" x14ac:dyDescent="0.25">
      <c r="A2927">
        <v>13165</v>
      </c>
      <c r="B2927" t="s">
        <v>271</v>
      </c>
      <c r="C2927">
        <v>160</v>
      </c>
      <c r="D2927" t="s">
        <v>379</v>
      </c>
      <c r="E2927">
        <v>6735</v>
      </c>
    </row>
    <row r="2928" spans="1:5" x14ac:dyDescent="0.25">
      <c r="A2928">
        <v>13165</v>
      </c>
      <c r="B2928" t="s">
        <v>271</v>
      </c>
      <c r="C2928">
        <v>170</v>
      </c>
      <c r="D2928" t="s">
        <v>380</v>
      </c>
      <c r="E2928">
        <v>3487</v>
      </c>
    </row>
    <row r="2929" spans="1:5" x14ac:dyDescent="0.25">
      <c r="A2929">
        <v>13165</v>
      </c>
      <c r="B2929" t="s">
        <v>271</v>
      </c>
      <c r="D2929" t="s">
        <v>187</v>
      </c>
    </row>
    <row r="2930" spans="1:5" x14ac:dyDescent="0.25">
      <c r="A2930">
        <v>13165</v>
      </c>
      <c r="B2930" t="s">
        <v>271</v>
      </c>
      <c r="C2930">
        <v>180</v>
      </c>
      <c r="D2930" t="s">
        <v>186</v>
      </c>
      <c r="E2930">
        <v>84011</v>
      </c>
    </row>
    <row r="2931" spans="1:5" x14ac:dyDescent="0.25">
      <c r="A2931">
        <v>13165</v>
      </c>
      <c r="B2931" t="s">
        <v>271</v>
      </c>
      <c r="C2931">
        <v>190</v>
      </c>
      <c r="D2931" t="s">
        <v>185</v>
      </c>
      <c r="E2931">
        <v>46628</v>
      </c>
    </row>
    <row r="2932" spans="1:5" x14ac:dyDescent="0.25">
      <c r="A2932">
        <v>13165</v>
      </c>
      <c r="B2932" t="s">
        <v>271</v>
      </c>
      <c r="C2932">
        <v>200</v>
      </c>
      <c r="D2932" t="s">
        <v>184</v>
      </c>
      <c r="E2932">
        <v>16416</v>
      </c>
    </row>
    <row r="2933" spans="1:5" x14ac:dyDescent="0.25">
      <c r="A2933">
        <v>13165</v>
      </c>
      <c r="B2933" t="s">
        <v>271</v>
      </c>
      <c r="C2933">
        <v>201</v>
      </c>
      <c r="D2933" t="s">
        <v>381</v>
      </c>
      <c r="E2933">
        <v>13037</v>
      </c>
    </row>
    <row r="2934" spans="1:5" x14ac:dyDescent="0.25">
      <c r="A2934">
        <v>13165</v>
      </c>
      <c r="B2934" t="s">
        <v>271</v>
      </c>
      <c r="C2934">
        <v>202</v>
      </c>
      <c r="D2934" t="s">
        <v>183</v>
      </c>
      <c r="E2934">
        <v>3379</v>
      </c>
    </row>
    <row r="2935" spans="1:5" x14ac:dyDescent="0.25">
      <c r="A2935">
        <v>13165</v>
      </c>
      <c r="B2935" t="s">
        <v>271</v>
      </c>
      <c r="C2935">
        <v>210</v>
      </c>
      <c r="D2935" t="s">
        <v>182</v>
      </c>
      <c r="E2935">
        <v>20967</v>
      </c>
    </row>
    <row r="2936" spans="1:5" x14ac:dyDescent="0.25">
      <c r="A2936">
        <v>13165</v>
      </c>
      <c r="B2936" t="s">
        <v>271</v>
      </c>
      <c r="C2936">
        <v>220</v>
      </c>
      <c r="D2936" t="s">
        <v>180</v>
      </c>
      <c r="E2936">
        <v>12896</v>
      </c>
    </row>
    <row r="2937" spans="1:5" x14ac:dyDescent="0.25">
      <c r="A2937">
        <v>13165</v>
      </c>
      <c r="B2937" t="s">
        <v>271</v>
      </c>
      <c r="C2937">
        <v>230</v>
      </c>
      <c r="D2937" t="s">
        <v>181</v>
      </c>
      <c r="E2937">
        <v>8071</v>
      </c>
    </row>
    <row r="2938" spans="1:5" x14ac:dyDescent="0.25">
      <c r="A2938">
        <v>13165</v>
      </c>
      <c r="B2938" t="s">
        <v>271</v>
      </c>
      <c r="C2938">
        <v>240</v>
      </c>
      <c r="D2938" t="s">
        <v>382</v>
      </c>
      <c r="E2938">
        <v>2662</v>
      </c>
    </row>
    <row r="2939" spans="1:5" x14ac:dyDescent="0.25">
      <c r="A2939">
        <v>13165</v>
      </c>
      <c r="B2939" t="s">
        <v>271</v>
      </c>
      <c r="C2939">
        <v>250</v>
      </c>
      <c r="D2939" t="s">
        <v>383</v>
      </c>
      <c r="E2939">
        <v>1549</v>
      </c>
    </row>
    <row r="2940" spans="1:5" x14ac:dyDescent="0.25">
      <c r="A2940">
        <v>13165</v>
      </c>
      <c r="B2940" t="s">
        <v>271</v>
      </c>
      <c r="C2940">
        <v>260</v>
      </c>
      <c r="D2940" t="s">
        <v>384</v>
      </c>
      <c r="E2940">
        <v>1113</v>
      </c>
    </row>
    <row r="2941" spans="1:5" x14ac:dyDescent="0.25">
      <c r="A2941">
        <v>13165</v>
      </c>
      <c r="B2941" t="s">
        <v>271</v>
      </c>
      <c r="C2941">
        <v>270</v>
      </c>
      <c r="D2941" t="s">
        <v>385</v>
      </c>
      <c r="E2941">
        <v>194</v>
      </c>
    </row>
    <row r="2942" spans="1:5" x14ac:dyDescent="0.25">
      <c r="A2942">
        <v>13165</v>
      </c>
      <c r="B2942" t="s">
        <v>271</v>
      </c>
      <c r="C2942">
        <v>280</v>
      </c>
      <c r="D2942" t="s">
        <v>386</v>
      </c>
      <c r="E2942">
        <v>919</v>
      </c>
    </row>
    <row r="2943" spans="1:5" x14ac:dyDescent="0.25">
      <c r="A2943">
        <v>13165</v>
      </c>
      <c r="B2943" t="s">
        <v>271</v>
      </c>
      <c r="C2943">
        <v>290</v>
      </c>
      <c r="D2943" t="s">
        <v>179</v>
      </c>
      <c r="E2943">
        <v>31559</v>
      </c>
    </row>
    <row r="2944" spans="1:5" x14ac:dyDescent="0.25">
      <c r="A2944">
        <v>13165</v>
      </c>
      <c r="B2944" t="s">
        <v>271</v>
      </c>
      <c r="C2944">
        <v>300</v>
      </c>
      <c r="D2944" t="s">
        <v>178</v>
      </c>
      <c r="E2944">
        <v>30102</v>
      </c>
    </row>
    <row r="2945" spans="1:5" x14ac:dyDescent="0.25">
      <c r="A2945">
        <v>13165</v>
      </c>
      <c r="B2945" t="s">
        <v>271</v>
      </c>
      <c r="C2945">
        <v>310</v>
      </c>
      <c r="D2945" t="s">
        <v>176</v>
      </c>
      <c r="E2945">
        <v>8782</v>
      </c>
    </row>
    <row r="2946" spans="1:5" x14ac:dyDescent="0.25">
      <c r="A2946">
        <v>13167</v>
      </c>
      <c r="B2946" t="s">
        <v>270</v>
      </c>
      <c r="D2946" t="s">
        <v>194</v>
      </c>
    </row>
    <row r="2947" spans="1:5" x14ac:dyDescent="0.25">
      <c r="A2947">
        <v>13167</v>
      </c>
      <c r="B2947" t="s">
        <v>270</v>
      </c>
      <c r="C2947">
        <v>10</v>
      </c>
      <c r="D2947" t="s">
        <v>193</v>
      </c>
      <c r="E2947">
        <v>217838</v>
      </c>
    </row>
    <row r="2948" spans="1:5" x14ac:dyDescent="0.25">
      <c r="A2948">
        <v>13167</v>
      </c>
      <c r="B2948" t="s">
        <v>270</v>
      </c>
      <c r="D2948" t="s">
        <v>192</v>
      </c>
    </row>
    <row r="2949" spans="1:5" x14ac:dyDescent="0.25">
      <c r="A2949">
        <v>13167</v>
      </c>
      <c r="B2949" t="s">
        <v>270</v>
      </c>
      <c r="C2949">
        <v>45</v>
      </c>
      <c r="D2949" t="s">
        <v>370</v>
      </c>
      <c r="E2949">
        <v>109981</v>
      </c>
    </row>
    <row r="2950" spans="1:5" x14ac:dyDescent="0.25">
      <c r="A2950">
        <v>13167</v>
      </c>
      <c r="B2950" t="s">
        <v>270</v>
      </c>
      <c r="C2950">
        <v>50</v>
      </c>
      <c r="D2950" t="s">
        <v>191</v>
      </c>
      <c r="E2950">
        <v>80412</v>
      </c>
    </row>
    <row r="2951" spans="1:5" x14ac:dyDescent="0.25">
      <c r="A2951">
        <v>13167</v>
      </c>
      <c r="B2951" t="s">
        <v>270</v>
      </c>
      <c r="C2951">
        <v>60</v>
      </c>
      <c r="D2951" t="s">
        <v>371</v>
      </c>
      <c r="E2951">
        <v>12080</v>
      </c>
    </row>
    <row r="2952" spans="1:5" x14ac:dyDescent="0.25">
      <c r="A2952">
        <v>13167</v>
      </c>
      <c r="B2952" t="s">
        <v>270</v>
      </c>
      <c r="C2952">
        <v>70</v>
      </c>
      <c r="D2952" t="s">
        <v>190</v>
      </c>
      <c r="E2952">
        <v>1498</v>
      </c>
    </row>
    <row r="2953" spans="1:5" x14ac:dyDescent="0.25">
      <c r="A2953">
        <v>13167</v>
      </c>
      <c r="B2953" t="s">
        <v>270</v>
      </c>
      <c r="C2953">
        <v>80</v>
      </c>
      <c r="D2953" t="s">
        <v>189</v>
      </c>
      <c r="E2953">
        <v>66834</v>
      </c>
    </row>
    <row r="2954" spans="1:5" x14ac:dyDescent="0.25">
      <c r="A2954">
        <v>13167</v>
      </c>
      <c r="B2954" t="s">
        <v>270</v>
      </c>
      <c r="C2954">
        <v>90</v>
      </c>
      <c r="D2954" t="s">
        <v>372</v>
      </c>
      <c r="E2954">
        <v>27445</v>
      </c>
    </row>
    <row r="2955" spans="1:5" x14ac:dyDescent="0.25">
      <c r="A2955">
        <v>13167</v>
      </c>
      <c r="B2955" t="s">
        <v>270</v>
      </c>
      <c r="C2955">
        <v>100</v>
      </c>
      <c r="D2955" t="s">
        <v>373</v>
      </c>
      <c r="E2955">
        <v>9776</v>
      </c>
    </row>
    <row r="2956" spans="1:5" x14ac:dyDescent="0.25">
      <c r="A2956">
        <v>13167</v>
      </c>
      <c r="B2956" t="s">
        <v>270</v>
      </c>
      <c r="D2956" t="s">
        <v>188</v>
      </c>
    </row>
    <row r="2957" spans="1:5" x14ac:dyDescent="0.25">
      <c r="A2957">
        <v>13167</v>
      </c>
      <c r="B2957" t="s">
        <v>270</v>
      </c>
      <c r="C2957">
        <v>110</v>
      </c>
      <c r="D2957" t="s">
        <v>374</v>
      </c>
      <c r="E2957">
        <v>22283</v>
      </c>
    </row>
    <row r="2958" spans="1:5" x14ac:dyDescent="0.25">
      <c r="A2958">
        <v>13167</v>
      </c>
      <c r="B2958" t="s">
        <v>270</v>
      </c>
      <c r="C2958">
        <v>120</v>
      </c>
      <c r="D2958" t="s">
        <v>375</v>
      </c>
      <c r="E2958">
        <v>11250</v>
      </c>
    </row>
    <row r="2959" spans="1:5" x14ac:dyDescent="0.25">
      <c r="A2959">
        <v>13167</v>
      </c>
      <c r="B2959" t="s">
        <v>270</v>
      </c>
      <c r="C2959">
        <v>130</v>
      </c>
      <c r="D2959" t="s">
        <v>376</v>
      </c>
      <c r="E2959">
        <v>8225</v>
      </c>
    </row>
    <row r="2960" spans="1:5" x14ac:dyDescent="0.25">
      <c r="A2960">
        <v>13167</v>
      </c>
      <c r="B2960" t="s">
        <v>270</v>
      </c>
      <c r="C2960">
        <v>140</v>
      </c>
      <c r="D2960" t="s">
        <v>377</v>
      </c>
      <c r="E2960">
        <v>1236</v>
      </c>
    </row>
    <row r="2961" spans="1:5" x14ac:dyDescent="0.25">
      <c r="A2961">
        <v>13167</v>
      </c>
      <c r="B2961" t="s">
        <v>270</v>
      </c>
      <c r="C2961">
        <v>150</v>
      </c>
      <c r="D2961" t="s">
        <v>378</v>
      </c>
      <c r="E2961">
        <v>153</v>
      </c>
    </row>
    <row r="2962" spans="1:5" x14ac:dyDescent="0.25">
      <c r="A2962">
        <v>13167</v>
      </c>
      <c r="B2962" t="s">
        <v>270</v>
      </c>
      <c r="C2962">
        <v>160</v>
      </c>
      <c r="D2962" t="s">
        <v>379</v>
      </c>
      <c r="E2962">
        <v>6837</v>
      </c>
    </row>
    <row r="2963" spans="1:5" x14ac:dyDescent="0.25">
      <c r="A2963">
        <v>13167</v>
      </c>
      <c r="B2963" t="s">
        <v>270</v>
      </c>
      <c r="C2963">
        <v>170</v>
      </c>
      <c r="D2963" t="s">
        <v>380</v>
      </c>
      <c r="E2963">
        <v>2807</v>
      </c>
    </row>
    <row r="2964" spans="1:5" x14ac:dyDescent="0.25">
      <c r="A2964">
        <v>13167</v>
      </c>
      <c r="B2964" t="s">
        <v>270</v>
      </c>
      <c r="D2964" t="s">
        <v>187</v>
      </c>
    </row>
    <row r="2965" spans="1:5" x14ac:dyDescent="0.25">
      <c r="A2965">
        <v>13167</v>
      </c>
      <c r="B2965" t="s">
        <v>270</v>
      </c>
      <c r="C2965">
        <v>180</v>
      </c>
      <c r="D2965" t="s">
        <v>186</v>
      </c>
      <c r="E2965">
        <v>85830</v>
      </c>
    </row>
    <row r="2966" spans="1:5" x14ac:dyDescent="0.25">
      <c r="A2966">
        <v>13167</v>
      </c>
      <c r="B2966" t="s">
        <v>270</v>
      </c>
      <c r="C2966">
        <v>190</v>
      </c>
      <c r="D2966" t="s">
        <v>185</v>
      </c>
      <c r="E2966">
        <v>54046</v>
      </c>
    </row>
    <row r="2967" spans="1:5" x14ac:dyDescent="0.25">
      <c r="A2967">
        <v>13167</v>
      </c>
      <c r="B2967" t="s">
        <v>270</v>
      </c>
      <c r="C2967">
        <v>200</v>
      </c>
      <c r="D2967" t="s">
        <v>184</v>
      </c>
      <c r="E2967">
        <v>19725</v>
      </c>
    </row>
    <row r="2968" spans="1:5" x14ac:dyDescent="0.25">
      <c r="A2968">
        <v>13167</v>
      </c>
      <c r="B2968" t="s">
        <v>270</v>
      </c>
      <c r="C2968">
        <v>201</v>
      </c>
      <c r="D2968" t="s">
        <v>381</v>
      </c>
      <c r="E2968">
        <v>15920</v>
      </c>
    </row>
    <row r="2969" spans="1:5" x14ac:dyDescent="0.25">
      <c r="A2969">
        <v>13167</v>
      </c>
      <c r="B2969" t="s">
        <v>270</v>
      </c>
      <c r="C2969">
        <v>202</v>
      </c>
      <c r="D2969" t="s">
        <v>183</v>
      </c>
      <c r="E2969">
        <v>3805</v>
      </c>
    </row>
    <row r="2970" spans="1:5" x14ac:dyDescent="0.25">
      <c r="A2970">
        <v>13167</v>
      </c>
      <c r="B2970" t="s">
        <v>270</v>
      </c>
      <c r="C2970">
        <v>210</v>
      </c>
      <c r="D2970" t="s">
        <v>182</v>
      </c>
      <c r="E2970">
        <v>12059</v>
      </c>
    </row>
    <row r="2971" spans="1:5" x14ac:dyDescent="0.25">
      <c r="A2971">
        <v>13167</v>
      </c>
      <c r="B2971" t="s">
        <v>270</v>
      </c>
      <c r="C2971">
        <v>220</v>
      </c>
      <c r="D2971" t="s">
        <v>180</v>
      </c>
      <c r="E2971">
        <v>4404</v>
      </c>
    </row>
    <row r="2972" spans="1:5" x14ac:dyDescent="0.25">
      <c r="A2972">
        <v>13167</v>
      </c>
      <c r="B2972" t="s">
        <v>270</v>
      </c>
      <c r="C2972">
        <v>230</v>
      </c>
      <c r="D2972" t="s">
        <v>181</v>
      </c>
      <c r="E2972">
        <v>7655</v>
      </c>
    </row>
    <row r="2973" spans="1:5" x14ac:dyDescent="0.25">
      <c r="A2973">
        <v>13167</v>
      </c>
      <c r="B2973" t="s">
        <v>270</v>
      </c>
      <c r="C2973">
        <v>240</v>
      </c>
      <c r="D2973" t="s">
        <v>382</v>
      </c>
      <c r="E2973">
        <v>2874</v>
      </c>
    </row>
    <row r="2974" spans="1:5" x14ac:dyDescent="0.25">
      <c r="A2974">
        <v>13167</v>
      </c>
      <c r="B2974" t="s">
        <v>270</v>
      </c>
      <c r="C2974">
        <v>250</v>
      </c>
      <c r="D2974" t="s">
        <v>383</v>
      </c>
      <c r="E2974">
        <v>1735</v>
      </c>
    </row>
    <row r="2975" spans="1:5" x14ac:dyDescent="0.25">
      <c r="A2975">
        <v>13167</v>
      </c>
      <c r="B2975" t="s">
        <v>270</v>
      </c>
      <c r="C2975">
        <v>260</v>
      </c>
      <c r="D2975" t="s">
        <v>384</v>
      </c>
      <c r="E2975">
        <v>1139</v>
      </c>
    </row>
    <row r="2976" spans="1:5" x14ac:dyDescent="0.25">
      <c r="A2976">
        <v>13167</v>
      </c>
      <c r="B2976" t="s">
        <v>270</v>
      </c>
      <c r="C2976">
        <v>270</v>
      </c>
      <c r="D2976" t="s">
        <v>385</v>
      </c>
      <c r="E2976">
        <v>212</v>
      </c>
    </row>
    <row r="2977" spans="1:5" x14ac:dyDescent="0.25">
      <c r="A2977">
        <v>13167</v>
      </c>
      <c r="B2977" t="s">
        <v>270</v>
      </c>
      <c r="C2977">
        <v>280</v>
      </c>
      <c r="D2977" t="s">
        <v>386</v>
      </c>
      <c r="E2977">
        <v>927</v>
      </c>
    </row>
    <row r="2978" spans="1:5" x14ac:dyDescent="0.25">
      <c r="A2978">
        <v>13167</v>
      </c>
      <c r="B2978" t="s">
        <v>270</v>
      </c>
      <c r="C2978">
        <v>290</v>
      </c>
      <c r="D2978" t="s">
        <v>179</v>
      </c>
      <c r="E2978">
        <v>29864</v>
      </c>
    </row>
    <row r="2979" spans="1:5" x14ac:dyDescent="0.25">
      <c r="A2979">
        <v>13167</v>
      </c>
      <c r="B2979" t="s">
        <v>270</v>
      </c>
      <c r="C2979">
        <v>300</v>
      </c>
      <c r="D2979" t="s">
        <v>178</v>
      </c>
      <c r="E2979">
        <v>31150</v>
      </c>
    </row>
    <row r="2980" spans="1:5" x14ac:dyDescent="0.25">
      <c r="A2980">
        <v>13167</v>
      </c>
      <c r="B2980" t="s">
        <v>270</v>
      </c>
      <c r="C2980">
        <v>310</v>
      </c>
      <c r="D2980" t="s">
        <v>176</v>
      </c>
      <c r="E2980">
        <v>8258</v>
      </c>
    </row>
    <row r="2981" spans="1:5" x14ac:dyDescent="0.25">
      <c r="A2981">
        <v>13169</v>
      </c>
      <c r="B2981" t="s">
        <v>269</v>
      </c>
      <c r="D2981" t="s">
        <v>194</v>
      </c>
    </row>
    <row r="2982" spans="1:5" x14ac:dyDescent="0.25">
      <c r="A2982">
        <v>13169</v>
      </c>
      <c r="B2982" t="s">
        <v>269</v>
      </c>
      <c r="C2982">
        <v>10</v>
      </c>
      <c r="D2982" t="s">
        <v>193</v>
      </c>
      <c r="E2982">
        <v>917167</v>
      </c>
    </row>
    <row r="2983" spans="1:5" x14ac:dyDescent="0.25">
      <c r="A2983">
        <v>13169</v>
      </c>
      <c r="B2983" t="s">
        <v>269</v>
      </c>
      <c r="D2983" t="s">
        <v>192</v>
      </c>
    </row>
    <row r="2984" spans="1:5" x14ac:dyDescent="0.25">
      <c r="A2984">
        <v>13169</v>
      </c>
      <c r="B2984" t="s">
        <v>269</v>
      </c>
      <c r="C2984">
        <v>45</v>
      </c>
      <c r="D2984" t="s">
        <v>370</v>
      </c>
      <c r="E2984">
        <v>594029</v>
      </c>
    </row>
    <row r="2985" spans="1:5" x14ac:dyDescent="0.25">
      <c r="A2985">
        <v>13169</v>
      </c>
      <c r="B2985" t="s">
        <v>269</v>
      </c>
      <c r="C2985">
        <v>50</v>
      </c>
      <c r="D2985" t="s">
        <v>191</v>
      </c>
      <c r="E2985">
        <v>213311</v>
      </c>
    </row>
    <row r="2986" spans="1:5" x14ac:dyDescent="0.25">
      <c r="A2986">
        <v>13169</v>
      </c>
      <c r="B2986" t="s">
        <v>269</v>
      </c>
      <c r="C2986">
        <v>60</v>
      </c>
      <c r="D2986" t="s">
        <v>371</v>
      </c>
      <c r="E2986">
        <v>26187</v>
      </c>
    </row>
    <row r="2987" spans="1:5" x14ac:dyDescent="0.25">
      <c r="A2987">
        <v>13169</v>
      </c>
      <c r="B2987" t="s">
        <v>269</v>
      </c>
      <c r="C2987">
        <v>70</v>
      </c>
      <c r="D2987" t="s">
        <v>190</v>
      </c>
      <c r="E2987">
        <v>3463</v>
      </c>
    </row>
    <row r="2988" spans="1:5" x14ac:dyDescent="0.25">
      <c r="A2988">
        <v>13169</v>
      </c>
      <c r="B2988" t="s">
        <v>269</v>
      </c>
      <c r="C2988">
        <v>80</v>
      </c>
      <c r="D2988" t="s">
        <v>189</v>
      </c>
      <c r="E2988">
        <v>183661</v>
      </c>
    </row>
    <row r="2989" spans="1:5" x14ac:dyDescent="0.25">
      <c r="A2989">
        <v>13169</v>
      </c>
      <c r="B2989" t="s">
        <v>269</v>
      </c>
      <c r="C2989">
        <v>90</v>
      </c>
      <c r="D2989" t="s">
        <v>372</v>
      </c>
      <c r="E2989">
        <v>109827</v>
      </c>
    </row>
    <row r="2990" spans="1:5" x14ac:dyDescent="0.25">
      <c r="A2990">
        <v>13169</v>
      </c>
      <c r="B2990" t="s">
        <v>269</v>
      </c>
      <c r="C2990">
        <v>100</v>
      </c>
      <c r="D2990" t="s">
        <v>373</v>
      </c>
      <c r="E2990">
        <v>28769</v>
      </c>
    </row>
    <row r="2991" spans="1:5" x14ac:dyDescent="0.25">
      <c r="A2991">
        <v>13169</v>
      </c>
      <c r="B2991" t="s">
        <v>269</v>
      </c>
      <c r="D2991" t="s">
        <v>188</v>
      </c>
    </row>
    <row r="2992" spans="1:5" x14ac:dyDescent="0.25">
      <c r="A2992">
        <v>13169</v>
      </c>
      <c r="B2992" t="s">
        <v>269</v>
      </c>
      <c r="C2992">
        <v>110</v>
      </c>
      <c r="D2992" t="s">
        <v>374</v>
      </c>
      <c r="E2992">
        <v>31880</v>
      </c>
    </row>
    <row r="2993" spans="1:5" x14ac:dyDescent="0.25">
      <c r="A2993">
        <v>13169</v>
      </c>
      <c r="B2993" t="s">
        <v>269</v>
      </c>
      <c r="C2993">
        <v>120</v>
      </c>
      <c r="D2993" t="s">
        <v>375</v>
      </c>
      <c r="E2993">
        <v>20648</v>
      </c>
    </row>
    <row r="2994" spans="1:5" x14ac:dyDescent="0.25">
      <c r="A2994">
        <v>13169</v>
      </c>
      <c r="B2994" t="s">
        <v>269</v>
      </c>
      <c r="C2994">
        <v>130</v>
      </c>
      <c r="D2994" t="s">
        <v>376</v>
      </c>
      <c r="E2994">
        <v>7415</v>
      </c>
    </row>
    <row r="2995" spans="1:5" x14ac:dyDescent="0.25">
      <c r="A2995">
        <v>13169</v>
      </c>
      <c r="B2995" t="s">
        <v>269</v>
      </c>
      <c r="C2995">
        <v>140</v>
      </c>
      <c r="D2995" t="s">
        <v>377</v>
      </c>
      <c r="E2995">
        <v>910</v>
      </c>
    </row>
    <row r="2996" spans="1:5" x14ac:dyDescent="0.25">
      <c r="A2996">
        <v>13169</v>
      </c>
      <c r="B2996" t="s">
        <v>269</v>
      </c>
      <c r="C2996">
        <v>150</v>
      </c>
      <c r="D2996" t="s">
        <v>378</v>
      </c>
      <c r="E2996">
        <v>120</v>
      </c>
    </row>
    <row r="2997" spans="1:5" x14ac:dyDescent="0.25">
      <c r="A2997">
        <v>13169</v>
      </c>
      <c r="B2997" t="s">
        <v>269</v>
      </c>
      <c r="C2997">
        <v>160</v>
      </c>
      <c r="D2997" t="s">
        <v>379</v>
      </c>
      <c r="E2997">
        <v>6384</v>
      </c>
    </row>
    <row r="2998" spans="1:5" x14ac:dyDescent="0.25">
      <c r="A2998">
        <v>13169</v>
      </c>
      <c r="B2998" t="s">
        <v>269</v>
      </c>
      <c r="C2998">
        <v>170</v>
      </c>
      <c r="D2998" t="s">
        <v>380</v>
      </c>
      <c r="E2998">
        <v>3818</v>
      </c>
    </row>
    <row r="2999" spans="1:5" x14ac:dyDescent="0.25">
      <c r="A2999">
        <v>13169</v>
      </c>
      <c r="B2999" t="s">
        <v>269</v>
      </c>
      <c r="D2999" t="s">
        <v>187</v>
      </c>
    </row>
    <row r="3000" spans="1:5" x14ac:dyDescent="0.25">
      <c r="A3000">
        <v>13169</v>
      </c>
      <c r="B3000" t="s">
        <v>269</v>
      </c>
      <c r="C3000">
        <v>180</v>
      </c>
      <c r="D3000" t="s">
        <v>186</v>
      </c>
      <c r="E3000">
        <v>231999</v>
      </c>
    </row>
    <row r="3001" spans="1:5" x14ac:dyDescent="0.25">
      <c r="A3001">
        <v>13169</v>
      </c>
      <c r="B3001" t="s">
        <v>269</v>
      </c>
      <c r="C3001">
        <v>190</v>
      </c>
      <c r="D3001" t="s">
        <v>185</v>
      </c>
      <c r="E3001">
        <v>152655</v>
      </c>
    </row>
    <row r="3002" spans="1:5" x14ac:dyDescent="0.25">
      <c r="A3002">
        <v>13169</v>
      </c>
      <c r="B3002" t="s">
        <v>269</v>
      </c>
      <c r="C3002">
        <v>200</v>
      </c>
      <c r="D3002" t="s">
        <v>184</v>
      </c>
      <c r="E3002">
        <v>46697</v>
      </c>
    </row>
    <row r="3003" spans="1:5" x14ac:dyDescent="0.25">
      <c r="A3003">
        <v>13169</v>
      </c>
      <c r="B3003" t="s">
        <v>269</v>
      </c>
      <c r="C3003">
        <v>201</v>
      </c>
      <c r="D3003" t="s">
        <v>381</v>
      </c>
      <c r="E3003">
        <v>35545</v>
      </c>
    </row>
    <row r="3004" spans="1:5" x14ac:dyDescent="0.25">
      <c r="A3004">
        <v>13169</v>
      </c>
      <c r="B3004" t="s">
        <v>269</v>
      </c>
      <c r="C3004">
        <v>202</v>
      </c>
      <c r="D3004" t="s">
        <v>183</v>
      </c>
      <c r="E3004">
        <v>11152</v>
      </c>
    </row>
    <row r="3005" spans="1:5" x14ac:dyDescent="0.25">
      <c r="A3005">
        <v>13169</v>
      </c>
      <c r="B3005" t="s">
        <v>269</v>
      </c>
      <c r="C3005">
        <v>210</v>
      </c>
      <c r="D3005" t="s">
        <v>182</v>
      </c>
      <c r="E3005">
        <v>32647</v>
      </c>
    </row>
    <row r="3006" spans="1:5" x14ac:dyDescent="0.25">
      <c r="A3006">
        <v>13169</v>
      </c>
      <c r="B3006" t="s">
        <v>269</v>
      </c>
      <c r="C3006">
        <v>220</v>
      </c>
      <c r="D3006" t="s">
        <v>180</v>
      </c>
      <c r="E3006">
        <v>2213</v>
      </c>
    </row>
    <row r="3007" spans="1:5" x14ac:dyDescent="0.25">
      <c r="A3007">
        <v>13169</v>
      </c>
      <c r="B3007" t="s">
        <v>269</v>
      </c>
      <c r="C3007">
        <v>230</v>
      </c>
      <c r="D3007" t="s">
        <v>181</v>
      </c>
      <c r="E3007">
        <v>30434</v>
      </c>
    </row>
    <row r="3008" spans="1:5" x14ac:dyDescent="0.25">
      <c r="A3008">
        <v>13169</v>
      </c>
      <c r="B3008" t="s">
        <v>269</v>
      </c>
      <c r="C3008">
        <v>240</v>
      </c>
      <c r="D3008" t="s">
        <v>382</v>
      </c>
      <c r="E3008">
        <v>7229</v>
      </c>
    </row>
    <row r="3009" spans="1:5" x14ac:dyDescent="0.25">
      <c r="A3009">
        <v>13169</v>
      </c>
      <c r="B3009" t="s">
        <v>269</v>
      </c>
      <c r="C3009">
        <v>250</v>
      </c>
      <c r="D3009" t="s">
        <v>383</v>
      </c>
      <c r="E3009">
        <v>4731</v>
      </c>
    </row>
    <row r="3010" spans="1:5" x14ac:dyDescent="0.25">
      <c r="A3010">
        <v>13169</v>
      </c>
      <c r="B3010" t="s">
        <v>269</v>
      </c>
      <c r="C3010">
        <v>260</v>
      </c>
      <c r="D3010" t="s">
        <v>384</v>
      </c>
      <c r="E3010">
        <v>2498</v>
      </c>
    </row>
    <row r="3011" spans="1:5" x14ac:dyDescent="0.25">
      <c r="A3011">
        <v>13169</v>
      </c>
      <c r="B3011" t="s">
        <v>269</v>
      </c>
      <c r="C3011">
        <v>270</v>
      </c>
      <c r="D3011" t="s">
        <v>385</v>
      </c>
      <c r="E3011">
        <v>156</v>
      </c>
    </row>
    <row r="3012" spans="1:5" x14ac:dyDescent="0.25">
      <c r="A3012">
        <v>13169</v>
      </c>
      <c r="B3012" t="s">
        <v>269</v>
      </c>
      <c r="C3012">
        <v>280</v>
      </c>
      <c r="D3012" t="s">
        <v>386</v>
      </c>
      <c r="E3012">
        <v>2342</v>
      </c>
    </row>
    <row r="3013" spans="1:5" x14ac:dyDescent="0.25">
      <c r="A3013">
        <v>13169</v>
      </c>
      <c r="B3013" t="s">
        <v>269</v>
      </c>
      <c r="C3013">
        <v>290</v>
      </c>
      <c r="D3013" t="s">
        <v>179</v>
      </c>
      <c r="E3013">
        <v>32093</v>
      </c>
    </row>
    <row r="3014" spans="1:5" x14ac:dyDescent="0.25">
      <c r="A3014">
        <v>13169</v>
      </c>
      <c r="B3014" t="s">
        <v>269</v>
      </c>
      <c r="C3014">
        <v>300</v>
      </c>
      <c r="D3014" t="s">
        <v>178</v>
      </c>
      <c r="E3014">
        <v>32267</v>
      </c>
    </row>
    <row r="3015" spans="1:5" x14ac:dyDescent="0.25">
      <c r="A3015">
        <v>13169</v>
      </c>
      <c r="B3015" t="s">
        <v>269</v>
      </c>
      <c r="C3015">
        <v>310</v>
      </c>
      <c r="D3015" t="s">
        <v>176</v>
      </c>
      <c r="E3015">
        <v>12995</v>
      </c>
    </row>
    <row r="3016" spans="1:5" x14ac:dyDescent="0.25">
      <c r="A3016">
        <v>13171</v>
      </c>
      <c r="B3016" t="s">
        <v>268</v>
      </c>
      <c r="D3016" t="s">
        <v>194</v>
      </c>
    </row>
    <row r="3017" spans="1:5" x14ac:dyDescent="0.25">
      <c r="A3017">
        <v>13171</v>
      </c>
      <c r="B3017" t="s">
        <v>268</v>
      </c>
      <c r="C3017">
        <v>10</v>
      </c>
      <c r="D3017" t="s">
        <v>193</v>
      </c>
      <c r="E3017">
        <v>508346</v>
      </c>
    </row>
    <row r="3018" spans="1:5" x14ac:dyDescent="0.25">
      <c r="A3018">
        <v>13171</v>
      </c>
      <c r="B3018" t="s">
        <v>268</v>
      </c>
      <c r="D3018" t="s">
        <v>192</v>
      </c>
    </row>
    <row r="3019" spans="1:5" x14ac:dyDescent="0.25">
      <c r="A3019">
        <v>13171</v>
      </c>
      <c r="B3019" t="s">
        <v>268</v>
      </c>
      <c r="C3019">
        <v>45</v>
      </c>
      <c r="D3019" t="s">
        <v>370</v>
      </c>
      <c r="E3019">
        <v>289646</v>
      </c>
    </row>
    <row r="3020" spans="1:5" x14ac:dyDescent="0.25">
      <c r="A3020">
        <v>13171</v>
      </c>
      <c r="B3020" t="s">
        <v>268</v>
      </c>
      <c r="C3020">
        <v>50</v>
      </c>
      <c r="D3020" t="s">
        <v>191</v>
      </c>
      <c r="E3020">
        <v>155577</v>
      </c>
    </row>
    <row r="3021" spans="1:5" x14ac:dyDescent="0.25">
      <c r="A3021">
        <v>13171</v>
      </c>
      <c r="B3021" t="s">
        <v>268</v>
      </c>
      <c r="C3021">
        <v>60</v>
      </c>
      <c r="D3021" t="s">
        <v>371</v>
      </c>
      <c r="E3021">
        <v>18843</v>
      </c>
    </row>
    <row r="3022" spans="1:5" x14ac:dyDescent="0.25">
      <c r="A3022">
        <v>13171</v>
      </c>
      <c r="B3022" t="s">
        <v>268</v>
      </c>
      <c r="C3022">
        <v>70</v>
      </c>
      <c r="D3022" t="s">
        <v>190</v>
      </c>
      <c r="E3022">
        <v>2889</v>
      </c>
    </row>
    <row r="3023" spans="1:5" x14ac:dyDescent="0.25">
      <c r="A3023">
        <v>13171</v>
      </c>
      <c r="B3023" t="s">
        <v>268</v>
      </c>
      <c r="C3023">
        <v>80</v>
      </c>
      <c r="D3023" t="s">
        <v>189</v>
      </c>
      <c r="E3023">
        <v>133845</v>
      </c>
    </row>
    <row r="3024" spans="1:5" x14ac:dyDescent="0.25">
      <c r="A3024">
        <v>13171</v>
      </c>
      <c r="B3024" t="s">
        <v>268</v>
      </c>
      <c r="C3024">
        <v>90</v>
      </c>
      <c r="D3024" t="s">
        <v>372</v>
      </c>
      <c r="E3024">
        <v>63123</v>
      </c>
    </row>
    <row r="3025" spans="1:5" x14ac:dyDescent="0.25">
      <c r="A3025">
        <v>13171</v>
      </c>
      <c r="B3025" t="s">
        <v>268</v>
      </c>
      <c r="C3025">
        <v>100</v>
      </c>
      <c r="D3025" t="s">
        <v>373</v>
      </c>
      <c r="E3025">
        <v>17946</v>
      </c>
    </row>
    <row r="3026" spans="1:5" x14ac:dyDescent="0.25">
      <c r="A3026">
        <v>13171</v>
      </c>
      <c r="B3026" t="s">
        <v>268</v>
      </c>
      <c r="D3026" t="s">
        <v>188</v>
      </c>
    </row>
    <row r="3027" spans="1:5" x14ac:dyDescent="0.25">
      <c r="A3027">
        <v>13171</v>
      </c>
      <c r="B3027" t="s">
        <v>268</v>
      </c>
      <c r="C3027">
        <v>110</v>
      </c>
      <c r="D3027" t="s">
        <v>374</v>
      </c>
      <c r="E3027">
        <v>28326</v>
      </c>
    </row>
    <row r="3028" spans="1:5" x14ac:dyDescent="0.25">
      <c r="A3028">
        <v>13171</v>
      </c>
      <c r="B3028" t="s">
        <v>268</v>
      </c>
      <c r="C3028">
        <v>120</v>
      </c>
      <c r="D3028" t="s">
        <v>375</v>
      </c>
      <c r="E3028">
        <v>16140</v>
      </c>
    </row>
    <row r="3029" spans="1:5" x14ac:dyDescent="0.25">
      <c r="A3029">
        <v>13171</v>
      </c>
      <c r="B3029" t="s">
        <v>268</v>
      </c>
      <c r="C3029">
        <v>130</v>
      </c>
      <c r="D3029" t="s">
        <v>376</v>
      </c>
      <c r="E3029">
        <v>8669</v>
      </c>
    </row>
    <row r="3030" spans="1:5" x14ac:dyDescent="0.25">
      <c r="A3030">
        <v>13171</v>
      </c>
      <c r="B3030" t="s">
        <v>268</v>
      </c>
      <c r="C3030">
        <v>140</v>
      </c>
      <c r="D3030" t="s">
        <v>377</v>
      </c>
      <c r="E3030">
        <v>1050</v>
      </c>
    </row>
    <row r="3031" spans="1:5" x14ac:dyDescent="0.25">
      <c r="A3031">
        <v>13171</v>
      </c>
      <c r="B3031" t="s">
        <v>268</v>
      </c>
      <c r="C3031">
        <v>150</v>
      </c>
      <c r="D3031" t="s">
        <v>378</v>
      </c>
      <c r="E3031">
        <v>161</v>
      </c>
    </row>
    <row r="3032" spans="1:5" x14ac:dyDescent="0.25">
      <c r="A3032">
        <v>13171</v>
      </c>
      <c r="B3032" t="s">
        <v>268</v>
      </c>
      <c r="C3032">
        <v>160</v>
      </c>
      <c r="D3032" t="s">
        <v>379</v>
      </c>
      <c r="E3032">
        <v>7458</v>
      </c>
    </row>
    <row r="3033" spans="1:5" x14ac:dyDescent="0.25">
      <c r="A3033">
        <v>13171</v>
      </c>
      <c r="B3033" t="s">
        <v>268</v>
      </c>
      <c r="C3033">
        <v>170</v>
      </c>
      <c r="D3033" t="s">
        <v>380</v>
      </c>
      <c r="E3033">
        <v>3517</v>
      </c>
    </row>
    <row r="3034" spans="1:5" x14ac:dyDescent="0.25">
      <c r="A3034">
        <v>13171</v>
      </c>
      <c r="B3034" t="s">
        <v>268</v>
      </c>
      <c r="D3034" t="s">
        <v>187</v>
      </c>
    </row>
    <row r="3035" spans="1:5" x14ac:dyDescent="0.25">
      <c r="A3035">
        <v>13171</v>
      </c>
      <c r="B3035" t="s">
        <v>268</v>
      </c>
      <c r="C3035">
        <v>180</v>
      </c>
      <c r="D3035" t="s">
        <v>186</v>
      </c>
      <c r="E3035">
        <v>205838</v>
      </c>
    </row>
    <row r="3036" spans="1:5" x14ac:dyDescent="0.25">
      <c r="A3036">
        <v>13171</v>
      </c>
      <c r="B3036" t="s">
        <v>268</v>
      </c>
      <c r="C3036">
        <v>190</v>
      </c>
      <c r="D3036" t="s">
        <v>185</v>
      </c>
      <c r="E3036">
        <v>124931</v>
      </c>
    </row>
    <row r="3037" spans="1:5" x14ac:dyDescent="0.25">
      <c r="A3037">
        <v>13171</v>
      </c>
      <c r="B3037" t="s">
        <v>268</v>
      </c>
      <c r="C3037">
        <v>200</v>
      </c>
      <c r="D3037" t="s">
        <v>184</v>
      </c>
      <c r="E3037">
        <v>41638</v>
      </c>
    </row>
    <row r="3038" spans="1:5" x14ac:dyDescent="0.25">
      <c r="A3038">
        <v>13171</v>
      </c>
      <c r="B3038" t="s">
        <v>268</v>
      </c>
      <c r="C3038">
        <v>201</v>
      </c>
      <c r="D3038" t="s">
        <v>381</v>
      </c>
      <c r="E3038">
        <v>32777</v>
      </c>
    </row>
    <row r="3039" spans="1:5" x14ac:dyDescent="0.25">
      <c r="A3039">
        <v>13171</v>
      </c>
      <c r="B3039" t="s">
        <v>268</v>
      </c>
      <c r="C3039">
        <v>202</v>
      </c>
      <c r="D3039" t="s">
        <v>183</v>
      </c>
      <c r="E3039">
        <v>8861</v>
      </c>
    </row>
    <row r="3040" spans="1:5" x14ac:dyDescent="0.25">
      <c r="A3040">
        <v>13171</v>
      </c>
      <c r="B3040" t="s">
        <v>268</v>
      </c>
      <c r="C3040">
        <v>210</v>
      </c>
      <c r="D3040" t="s">
        <v>182</v>
      </c>
      <c r="E3040">
        <v>39269</v>
      </c>
    </row>
    <row r="3041" spans="1:5" x14ac:dyDescent="0.25">
      <c r="A3041">
        <v>13171</v>
      </c>
      <c r="B3041" t="s">
        <v>268</v>
      </c>
      <c r="C3041">
        <v>220</v>
      </c>
      <c r="D3041" t="s">
        <v>180</v>
      </c>
      <c r="E3041">
        <v>18690</v>
      </c>
    </row>
    <row r="3042" spans="1:5" x14ac:dyDescent="0.25">
      <c r="A3042">
        <v>13171</v>
      </c>
      <c r="B3042" t="s">
        <v>268</v>
      </c>
      <c r="C3042">
        <v>230</v>
      </c>
      <c r="D3042" t="s">
        <v>181</v>
      </c>
      <c r="E3042">
        <v>20579</v>
      </c>
    </row>
    <row r="3043" spans="1:5" x14ac:dyDescent="0.25">
      <c r="A3043">
        <v>13171</v>
      </c>
      <c r="B3043" t="s">
        <v>268</v>
      </c>
      <c r="C3043">
        <v>240</v>
      </c>
      <c r="D3043" t="s">
        <v>382</v>
      </c>
      <c r="E3043">
        <v>5948</v>
      </c>
    </row>
    <row r="3044" spans="1:5" x14ac:dyDescent="0.25">
      <c r="A3044">
        <v>13171</v>
      </c>
      <c r="B3044" t="s">
        <v>268</v>
      </c>
      <c r="C3044">
        <v>250</v>
      </c>
      <c r="D3044" t="s">
        <v>383</v>
      </c>
      <c r="E3044">
        <v>3745</v>
      </c>
    </row>
    <row r="3045" spans="1:5" x14ac:dyDescent="0.25">
      <c r="A3045">
        <v>13171</v>
      </c>
      <c r="B3045" t="s">
        <v>268</v>
      </c>
      <c r="C3045">
        <v>260</v>
      </c>
      <c r="D3045" t="s">
        <v>384</v>
      </c>
      <c r="E3045">
        <v>2203</v>
      </c>
    </row>
    <row r="3046" spans="1:5" x14ac:dyDescent="0.25">
      <c r="A3046">
        <v>13171</v>
      </c>
      <c r="B3046" t="s">
        <v>268</v>
      </c>
      <c r="C3046">
        <v>270</v>
      </c>
      <c r="D3046" t="s">
        <v>385</v>
      </c>
      <c r="E3046">
        <v>214</v>
      </c>
    </row>
    <row r="3047" spans="1:5" x14ac:dyDescent="0.25">
      <c r="A3047">
        <v>13171</v>
      </c>
      <c r="B3047" t="s">
        <v>268</v>
      </c>
      <c r="C3047">
        <v>280</v>
      </c>
      <c r="D3047" t="s">
        <v>386</v>
      </c>
      <c r="E3047">
        <v>1989</v>
      </c>
    </row>
    <row r="3048" spans="1:5" x14ac:dyDescent="0.25">
      <c r="A3048">
        <v>13171</v>
      </c>
      <c r="B3048" t="s">
        <v>268</v>
      </c>
      <c r="C3048">
        <v>290</v>
      </c>
      <c r="D3048" t="s">
        <v>179</v>
      </c>
      <c r="E3048">
        <v>34606</v>
      </c>
    </row>
    <row r="3049" spans="1:5" x14ac:dyDescent="0.25">
      <c r="A3049">
        <v>13171</v>
      </c>
      <c r="B3049" t="s">
        <v>268</v>
      </c>
      <c r="C3049">
        <v>300</v>
      </c>
      <c r="D3049" t="s">
        <v>178</v>
      </c>
      <c r="E3049">
        <v>33359</v>
      </c>
    </row>
    <row r="3050" spans="1:5" x14ac:dyDescent="0.25">
      <c r="A3050">
        <v>13171</v>
      </c>
      <c r="B3050" t="s">
        <v>268</v>
      </c>
      <c r="C3050">
        <v>310</v>
      </c>
      <c r="D3050" t="s">
        <v>176</v>
      </c>
      <c r="E3050">
        <v>10346</v>
      </c>
    </row>
    <row r="3051" spans="1:5" x14ac:dyDescent="0.25">
      <c r="A3051">
        <v>13173</v>
      </c>
      <c r="B3051" t="s">
        <v>267</v>
      </c>
      <c r="D3051" t="s">
        <v>194</v>
      </c>
    </row>
    <row r="3052" spans="1:5" x14ac:dyDescent="0.25">
      <c r="A3052">
        <v>13173</v>
      </c>
      <c r="B3052" t="s">
        <v>267</v>
      </c>
      <c r="C3052">
        <v>10</v>
      </c>
      <c r="D3052" t="s">
        <v>193</v>
      </c>
      <c r="E3052">
        <v>236701</v>
      </c>
    </row>
    <row r="3053" spans="1:5" x14ac:dyDescent="0.25">
      <c r="A3053">
        <v>13173</v>
      </c>
      <c r="B3053" t="s">
        <v>267</v>
      </c>
      <c r="D3053" t="s">
        <v>192</v>
      </c>
    </row>
    <row r="3054" spans="1:5" x14ac:dyDescent="0.25">
      <c r="A3054">
        <v>13173</v>
      </c>
      <c r="B3054" t="s">
        <v>267</v>
      </c>
      <c r="C3054">
        <v>45</v>
      </c>
      <c r="D3054" t="s">
        <v>370</v>
      </c>
      <c r="E3054">
        <v>134538</v>
      </c>
    </row>
    <row r="3055" spans="1:5" x14ac:dyDescent="0.25">
      <c r="A3055">
        <v>13173</v>
      </c>
      <c r="B3055" t="s">
        <v>267</v>
      </c>
      <c r="C3055">
        <v>50</v>
      </c>
      <c r="D3055" t="s">
        <v>191</v>
      </c>
      <c r="E3055">
        <v>72590</v>
      </c>
    </row>
    <row r="3056" spans="1:5" x14ac:dyDescent="0.25">
      <c r="A3056">
        <v>13173</v>
      </c>
      <c r="B3056" t="s">
        <v>267</v>
      </c>
      <c r="C3056">
        <v>60</v>
      </c>
      <c r="D3056" t="s">
        <v>371</v>
      </c>
      <c r="E3056">
        <v>11873</v>
      </c>
    </row>
    <row r="3057" spans="1:5" x14ac:dyDescent="0.25">
      <c r="A3057">
        <v>13173</v>
      </c>
      <c r="B3057" t="s">
        <v>267</v>
      </c>
      <c r="C3057">
        <v>70</v>
      </c>
      <c r="D3057" t="s">
        <v>190</v>
      </c>
      <c r="E3057">
        <v>1138</v>
      </c>
    </row>
    <row r="3058" spans="1:5" x14ac:dyDescent="0.25">
      <c r="A3058">
        <v>13173</v>
      </c>
      <c r="B3058" t="s">
        <v>267</v>
      </c>
      <c r="C3058">
        <v>80</v>
      </c>
      <c r="D3058" t="s">
        <v>189</v>
      </c>
      <c r="E3058">
        <v>59579</v>
      </c>
    </row>
    <row r="3059" spans="1:5" x14ac:dyDescent="0.25">
      <c r="A3059">
        <v>13173</v>
      </c>
      <c r="B3059" t="s">
        <v>267</v>
      </c>
      <c r="C3059">
        <v>90</v>
      </c>
      <c r="D3059" t="s">
        <v>372</v>
      </c>
      <c r="E3059">
        <v>29573</v>
      </c>
    </row>
    <row r="3060" spans="1:5" x14ac:dyDescent="0.25">
      <c r="A3060">
        <v>13173</v>
      </c>
      <c r="B3060" t="s">
        <v>267</v>
      </c>
      <c r="C3060">
        <v>100</v>
      </c>
      <c r="D3060" t="s">
        <v>373</v>
      </c>
      <c r="E3060">
        <v>10398</v>
      </c>
    </row>
    <row r="3061" spans="1:5" x14ac:dyDescent="0.25">
      <c r="A3061">
        <v>13173</v>
      </c>
      <c r="B3061" t="s">
        <v>267</v>
      </c>
      <c r="D3061" t="s">
        <v>188</v>
      </c>
    </row>
    <row r="3062" spans="1:5" x14ac:dyDescent="0.25">
      <c r="A3062">
        <v>13173</v>
      </c>
      <c r="B3062" t="s">
        <v>267</v>
      </c>
      <c r="C3062">
        <v>110</v>
      </c>
      <c r="D3062" t="s">
        <v>374</v>
      </c>
      <c r="E3062">
        <v>22764</v>
      </c>
    </row>
    <row r="3063" spans="1:5" x14ac:dyDescent="0.25">
      <c r="A3063">
        <v>13173</v>
      </c>
      <c r="B3063" t="s">
        <v>267</v>
      </c>
      <c r="C3063">
        <v>120</v>
      </c>
      <c r="D3063" t="s">
        <v>375</v>
      </c>
      <c r="E3063">
        <v>12939</v>
      </c>
    </row>
    <row r="3064" spans="1:5" x14ac:dyDescent="0.25">
      <c r="A3064">
        <v>13173</v>
      </c>
      <c r="B3064" t="s">
        <v>267</v>
      </c>
      <c r="C3064">
        <v>130</v>
      </c>
      <c r="D3064" t="s">
        <v>376</v>
      </c>
      <c r="E3064">
        <v>6981</v>
      </c>
    </row>
    <row r="3065" spans="1:5" x14ac:dyDescent="0.25">
      <c r="A3065">
        <v>13173</v>
      </c>
      <c r="B3065" t="s">
        <v>267</v>
      </c>
      <c r="C3065">
        <v>140</v>
      </c>
      <c r="D3065" t="s">
        <v>377</v>
      </c>
      <c r="E3065">
        <v>1142</v>
      </c>
    </row>
    <row r="3066" spans="1:5" x14ac:dyDescent="0.25">
      <c r="A3066">
        <v>13173</v>
      </c>
      <c r="B3066" t="s">
        <v>267</v>
      </c>
      <c r="C3066">
        <v>150</v>
      </c>
      <c r="D3066" t="s">
        <v>378</v>
      </c>
      <c r="E3066">
        <v>109</v>
      </c>
    </row>
    <row r="3067" spans="1:5" x14ac:dyDescent="0.25">
      <c r="A3067">
        <v>13173</v>
      </c>
      <c r="B3067" t="s">
        <v>267</v>
      </c>
      <c r="C3067">
        <v>160</v>
      </c>
      <c r="D3067" t="s">
        <v>379</v>
      </c>
      <c r="E3067">
        <v>5730</v>
      </c>
    </row>
    <row r="3068" spans="1:5" x14ac:dyDescent="0.25">
      <c r="A3068">
        <v>13173</v>
      </c>
      <c r="B3068" t="s">
        <v>267</v>
      </c>
      <c r="C3068">
        <v>170</v>
      </c>
      <c r="D3068" t="s">
        <v>380</v>
      </c>
      <c r="E3068">
        <v>2844</v>
      </c>
    </row>
    <row r="3069" spans="1:5" x14ac:dyDescent="0.25">
      <c r="A3069">
        <v>13173</v>
      </c>
      <c r="B3069" t="s">
        <v>267</v>
      </c>
      <c r="D3069" t="s">
        <v>187</v>
      </c>
    </row>
    <row r="3070" spans="1:5" x14ac:dyDescent="0.25">
      <c r="A3070">
        <v>13173</v>
      </c>
      <c r="B3070" t="s">
        <v>267</v>
      </c>
      <c r="C3070">
        <v>180</v>
      </c>
      <c r="D3070" t="s">
        <v>186</v>
      </c>
      <c r="E3070">
        <v>73179</v>
      </c>
    </row>
    <row r="3071" spans="1:5" x14ac:dyDescent="0.25">
      <c r="A3071">
        <v>13173</v>
      </c>
      <c r="B3071" t="s">
        <v>267</v>
      </c>
      <c r="C3071">
        <v>190</v>
      </c>
      <c r="D3071" t="s">
        <v>185</v>
      </c>
      <c r="E3071">
        <v>46064</v>
      </c>
    </row>
    <row r="3072" spans="1:5" x14ac:dyDescent="0.25">
      <c r="A3072">
        <v>13173</v>
      </c>
      <c r="B3072" t="s">
        <v>267</v>
      </c>
      <c r="C3072">
        <v>200</v>
      </c>
      <c r="D3072" t="s">
        <v>184</v>
      </c>
      <c r="E3072">
        <v>15715</v>
      </c>
    </row>
    <row r="3073" spans="1:5" x14ac:dyDescent="0.25">
      <c r="A3073">
        <v>13173</v>
      </c>
      <c r="B3073" t="s">
        <v>267</v>
      </c>
      <c r="C3073">
        <v>201</v>
      </c>
      <c r="D3073" t="s">
        <v>381</v>
      </c>
      <c r="E3073">
        <v>12507</v>
      </c>
    </row>
    <row r="3074" spans="1:5" x14ac:dyDescent="0.25">
      <c r="A3074">
        <v>13173</v>
      </c>
      <c r="B3074" t="s">
        <v>267</v>
      </c>
      <c r="C3074">
        <v>202</v>
      </c>
      <c r="D3074" t="s">
        <v>183</v>
      </c>
      <c r="E3074">
        <v>3208</v>
      </c>
    </row>
    <row r="3075" spans="1:5" x14ac:dyDescent="0.25">
      <c r="A3075">
        <v>13173</v>
      </c>
      <c r="B3075" t="s">
        <v>267</v>
      </c>
      <c r="C3075">
        <v>210</v>
      </c>
      <c r="D3075" t="s">
        <v>182</v>
      </c>
      <c r="E3075">
        <v>11400</v>
      </c>
    </row>
    <row r="3076" spans="1:5" x14ac:dyDescent="0.25">
      <c r="A3076">
        <v>13173</v>
      </c>
      <c r="B3076" t="s">
        <v>267</v>
      </c>
      <c r="C3076">
        <v>220</v>
      </c>
      <c r="D3076" t="s">
        <v>180</v>
      </c>
      <c r="E3076">
        <v>2173</v>
      </c>
    </row>
    <row r="3077" spans="1:5" x14ac:dyDescent="0.25">
      <c r="A3077">
        <v>13173</v>
      </c>
      <c r="B3077" t="s">
        <v>267</v>
      </c>
      <c r="C3077">
        <v>230</v>
      </c>
      <c r="D3077" t="s">
        <v>181</v>
      </c>
      <c r="E3077">
        <v>9227</v>
      </c>
    </row>
    <row r="3078" spans="1:5" x14ac:dyDescent="0.25">
      <c r="A3078">
        <v>13173</v>
      </c>
      <c r="B3078" t="s">
        <v>267</v>
      </c>
      <c r="C3078">
        <v>240</v>
      </c>
      <c r="D3078" t="s">
        <v>382</v>
      </c>
      <c r="E3078">
        <v>2545</v>
      </c>
    </row>
    <row r="3079" spans="1:5" x14ac:dyDescent="0.25">
      <c r="A3079">
        <v>13173</v>
      </c>
      <c r="B3079" t="s">
        <v>267</v>
      </c>
      <c r="C3079">
        <v>250</v>
      </c>
      <c r="D3079" t="s">
        <v>383</v>
      </c>
      <c r="E3079">
        <v>1562</v>
      </c>
    </row>
    <row r="3080" spans="1:5" x14ac:dyDescent="0.25">
      <c r="A3080">
        <v>13173</v>
      </c>
      <c r="B3080" t="s">
        <v>267</v>
      </c>
      <c r="C3080">
        <v>260</v>
      </c>
      <c r="D3080" t="s">
        <v>384</v>
      </c>
      <c r="E3080">
        <v>983</v>
      </c>
    </row>
    <row r="3081" spans="1:5" x14ac:dyDescent="0.25">
      <c r="A3081">
        <v>13173</v>
      </c>
      <c r="B3081" t="s">
        <v>267</v>
      </c>
      <c r="C3081">
        <v>270</v>
      </c>
      <c r="D3081" t="s">
        <v>385</v>
      </c>
      <c r="E3081">
        <v>73</v>
      </c>
    </row>
    <row r="3082" spans="1:5" x14ac:dyDescent="0.25">
      <c r="A3082">
        <v>13173</v>
      </c>
      <c r="B3082" t="s">
        <v>267</v>
      </c>
      <c r="C3082">
        <v>280</v>
      </c>
      <c r="D3082" t="s">
        <v>386</v>
      </c>
      <c r="E3082">
        <v>910</v>
      </c>
    </row>
    <row r="3083" spans="1:5" x14ac:dyDescent="0.25">
      <c r="A3083">
        <v>13173</v>
      </c>
      <c r="B3083" t="s">
        <v>267</v>
      </c>
      <c r="C3083">
        <v>290</v>
      </c>
      <c r="D3083" t="s">
        <v>179</v>
      </c>
      <c r="E3083">
        <v>28754</v>
      </c>
    </row>
    <row r="3084" spans="1:5" x14ac:dyDescent="0.25">
      <c r="A3084">
        <v>13173</v>
      </c>
      <c r="B3084" t="s">
        <v>267</v>
      </c>
      <c r="C3084">
        <v>300</v>
      </c>
      <c r="D3084" t="s">
        <v>178</v>
      </c>
      <c r="E3084">
        <v>29490</v>
      </c>
    </row>
    <row r="3085" spans="1:5" x14ac:dyDescent="0.25">
      <c r="A3085">
        <v>13173</v>
      </c>
      <c r="B3085" t="s">
        <v>267</v>
      </c>
      <c r="C3085">
        <v>310</v>
      </c>
      <c r="D3085" t="s">
        <v>176</v>
      </c>
      <c r="E3085">
        <v>10140</v>
      </c>
    </row>
    <row r="3086" spans="1:5" x14ac:dyDescent="0.25">
      <c r="A3086">
        <v>13175</v>
      </c>
      <c r="B3086" t="s">
        <v>266</v>
      </c>
      <c r="D3086" t="s">
        <v>194</v>
      </c>
    </row>
    <row r="3087" spans="1:5" x14ac:dyDescent="0.25">
      <c r="A3087">
        <v>13175</v>
      </c>
      <c r="B3087" t="s">
        <v>266</v>
      </c>
      <c r="C3087">
        <v>10</v>
      </c>
      <c r="D3087" t="s">
        <v>193</v>
      </c>
      <c r="E3087">
        <v>1487924</v>
      </c>
    </row>
    <row r="3088" spans="1:5" x14ac:dyDescent="0.25">
      <c r="A3088">
        <v>13175</v>
      </c>
      <c r="B3088" t="s">
        <v>266</v>
      </c>
      <c r="D3088" t="s">
        <v>192</v>
      </c>
    </row>
    <row r="3089" spans="1:5" x14ac:dyDescent="0.25">
      <c r="A3089">
        <v>13175</v>
      </c>
      <c r="B3089" t="s">
        <v>266</v>
      </c>
      <c r="C3089">
        <v>45</v>
      </c>
      <c r="D3089" t="s">
        <v>370</v>
      </c>
      <c r="E3089">
        <v>838811</v>
      </c>
    </row>
    <row r="3090" spans="1:5" x14ac:dyDescent="0.25">
      <c r="A3090">
        <v>13175</v>
      </c>
      <c r="B3090" t="s">
        <v>266</v>
      </c>
      <c r="C3090">
        <v>50</v>
      </c>
      <c r="D3090" t="s">
        <v>191</v>
      </c>
      <c r="E3090">
        <v>421535</v>
      </c>
    </row>
    <row r="3091" spans="1:5" x14ac:dyDescent="0.25">
      <c r="A3091">
        <v>13175</v>
      </c>
      <c r="B3091" t="s">
        <v>266</v>
      </c>
      <c r="C3091">
        <v>60</v>
      </c>
      <c r="D3091" t="s">
        <v>371</v>
      </c>
      <c r="E3091">
        <v>65328</v>
      </c>
    </row>
    <row r="3092" spans="1:5" x14ac:dyDescent="0.25">
      <c r="A3092">
        <v>13175</v>
      </c>
      <c r="B3092" t="s">
        <v>266</v>
      </c>
      <c r="C3092">
        <v>70</v>
      </c>
      <c r="D3092" t="s">
        <v>190</v>
      </c>
      <c r="E3092">
        <v>7159</v>
      </c>
    </row>
    <row r="3093" spans="1:5" x14ac:dyDescent="0.25">
      <c r="A3093">
        <v>13175</v>
      </c>
      <c r="B3093" t="s">
        <v>266</v>
      </c>
      <c r="C3093">
        <v>80</v>
      </c>
      <c r="D3093" t="s">
        <v>189</v>
      </c>
      <c r="E3093">
        <v>349048</v>
      </c>
    </row>
    <row r="3094" spans="1:5" x14ac:dyDescent="0.25">
      <c r="A3094">
        <v>13175</v>
      </c>
      <c r="B3094" t="s">
        <v>266</v>
      </c>
      <c r="C3094">
        <v>90</v>
      </c>
      <c r="D3094" t="s">
        <v>372</v>
      </c>
      <c r="E3094">
        <v>227578</v>
      </c>
    </row>
    <row r="3095" spans="1:5" x14ac:dyDescent="0.25">
      <c r="A3095">
        <v>13175</v>
      </c>
      <c r="B3095" t="s">
        <v>266</v>
      </c>
      <c r="C3095">
        <v>100</v>
      </c>
      <c r="D3095" t="s">
        <v>373</v>
      </c>
      <c r="E3095">
        <v>47927</v>
      </c>
    </row>
    <row r="3096" spans="1:5" x14ac:dyDescent="0.25">
      <c r="A3096">
        <v>13175</v>
      </c>
      <c r="B3096" t="s">
        <v>266</v>
      </c>
      <c r="D3096" t="s">
        <v>188</v>
      </c>
    </row>
    <row r="3097" spans="1:5" x14ac:dyDescent="0.25">
      <c r="A3097">
        <v>13175</v>
      </c>
      <c r="B3097" t="s">
        <v>266</v>
      </c>
      <c r="C3097">
        <v>110</v>
      </c>
      <c r="D3097" t="s">
        <v>374</v>
      </c>
      <c r="E3097">
        <v>31046</v>
      </c>
    </row>
    <row r="3098" spans="1:5" x14ac:dyDescent="0.25">
      <c r="A3098">
        <v>13175</v>
      </c>
      <c r="B3098" t="s">
        <v>266</v>
      </c>
      <c r="C3098">
        <v>120</v>
      </c>
      <c r="D3098" t="s">
        <v>375</v>
      </c>
      <c r="E3098">
        <v>17502</v>
      </c>
    </row>
    <row r="3099" spans="1:5" x14ac:dyDescent="0.25">
      <c r="A3099">
        <v>13175</v>
      </c>
      <c r="B3099" t="s">
        <v>266</v>
      </c>
      <c r="C3099">
        <v>130</v>
      </c>
      <c r="D3099" t="s">
        <v>376</v>
      </c>
      <c r="E3099">
        <v>8795</v>
      </c>
    </row>
    <row r="3100" spans="1:5" x14ac:dyDescent="0.25">
      <c r="A3100">
        <v>13175</v>
      </c>
      <c r="B3100" t="s">
        <v>266</v>
      </c>
      <c r="C3100">
        <v>140</v>
      </c>
      <c r="D3100" t="s">
        <v>377</v>
      </c>
      <c r="E3100">
        <v>1363</v>
      </c>
    </row>
    <row r="3101" spans="1:5" x14ac:dyDescent="0.25">
      <c r="A3101">
        <v>13175</v>
      </c>
      <c r="B3101" t="s">
        <v>266</v>
      </c>
      <c r="C3101">
        <v>150</v>
      </c>
      <c r="D3101" t="s">
        <v>378</v>
      </c>
      <c r="E3101">
        <v>149</v>
      </c>
    </row>
    <row r="3102" spans="1:5" x14ac:dyDescent="0.25">
      <c r="A3102">
        <v>13175</v>
      </c>
      <c r="B3102" t="s">
        <v>266</v>
      </c>
      <c r="C3102">
        <v>160</v>
      </c>
      <c r="D3102" t="s">
        <v>379</v>
      </c>
      <c r="E3102">
        <v>7283</v>
      </c>
    </row>
    <row r="3103" spans="1:5" x14ac:dyDescent="0.25">
      <c r="A3103">
        <v>13175</v>
      </c>
      <c r="B3103" t="s">
        <v>266</v>
      </c>
      <c r="C3103">
        <v>170</v>
      </c>
      <c r="D3103" t="s">
        <v>380</v>
      </c>
      <c r="E3103">
        <v>4748</v>
      </c>
    </row>
    <row r="3104" spans="1:5" x14ac:dyDescent="0.25">
      <c r="A3104">
        <v>13175</v>
      </c>
      <c r="B3104" t="s">
        <v>266</v>
      </c>
      <c r="D3104" t="s">
        <v>187</v>
      </c>
    </row>
    <row r="3105" spans="1:5" x14ac:dyDescent="0.25">
      <c r="A3105">
        <v>13175</v>
      </c>
      <c r="B3105" t="s">
        <v>266</v>
      </c>
      <c r="C3105">
        <v>180</v>
      </c>
      <c r="D3105" t="s">
        <v>186</v>
      </c>
      <c r="E3105">
        <v>955218</v>
      </c>
    </row>
    <row r="3106" spans="1:5" x14ac:dyDescent="0.25">
      <c r="A3106">
        <v>13175</v>
      </c>
      <c r="B3106" t="s">
        <v>266</v>
      </c>
      <c r="C3106">
        <v>190</v>
      </c>
      <c r="D3106" t="s">
        <v>185</v>
      </c>
      <c r="E3106">
        <v>664785</v>
      </c>
    </row>
    <row r="3107" spans="1:5" x14ac:dyDescent="0.25">
      <c r="A3107">
        <v>13175</v>
      </c>
      <c r="B3107" t="s">
        <v>266</v>
      </c>
      <c r="C3107">
        <v>200</v>
      </c>
      <c r="D3107" t="s">
        <v>184</v>
      </c>
      <c r="E3107">
        <v>198039</v>
      </c>
    </row>
    <row r="3108" spans="1:5" x14ac:dyDescent="0.25">
      <c r="A3108">
        <v>13175</v>
      </c>
      <c r="B3108" t="s">
        <v>266</v>
      </c>
      <c r="C3108">
        <v>201</v>
      </c>
      <c r="D3108" t="s">
        <v>381</v>
      </c>
      <c r="E3108">
        <v>148081</v>
      </c>
    </row>
    <row r="3109" spans="1:5" x14ac:dyDescent="0.25">
      <c r="A3109">
        <v>13175</v>
      </c>
      <c r="B3109" t="s">
        <v>266</v>
      </c>
      <c r="C3109">
        <v>202</v>
      </c>
      <c r="D3109" t="s">
        <v>183</v>
      </c>
      <c r="E3109">
        <v>49958</v>
      </c>
    </row>
    <row r="3110" spans="1:5" x14ac:dyDescent="0.25">
      <c r="A3110">
        <v>13175</v>
      </c>
      <c r="B3110" t="s">
        <v>266</v>
      </c>
      <c r="C3110">
        <v>210</v>
      </c>
      <c r="D3110" t="s">
        <v>182</v>
      </c>
      <c r="E3110">
        <v>92394</v>
      </c>
    </row>
    <row r="3111" spans="1:5" x14ac:dyDescent="0.25">
      <c r="A3111">
        <v>13175</v>
      </c>
      <c r="B3111" t="s">
        <v>266</v>
      </c>
      <c r="C3111">
        <v>220</v>
      </c>
      <c r="D3111" t="s">
        <v>180</v>
      </c>
      <c r="E3111">
        <v>4144</v>
      </c>
    </row>
    <row r="3112" spans="1:5" x14ac:dyDescent="0.25">
      <c r="A3112">
        <v>13175</v>
      </c>
      <c r="B3112" t="s">
        <v>266</v>
      </c>
      <c r="C3112">
        <v>230</v>
      </c>
      <c r="D3112" t="s">
        <v>181</v>
      </c>
      <c r="E3112">
        <v>88250</v>
      </c>
    </row>
    <row r="3113" spans="1:5" x14ac:dyDescent="0.25">
      <c r="A3113">
        <v>13175</v>
      </c>
      <c r="B3113" t="s">
        <v>266</v>
      </c>
      <c r="C3113">
        <v>240</v>
      </c>
      <c r="D3113" t="s">
        <v>382</v>
      </c>
      <c r="E3113">
        <v>24552</v>
      </c>
    </row>
    <row r="3114" spans="1:5" x14ac:dyDescent="0.25">
      <c r="A3114">
        <v>13175</v>
      </c>
      <c r="B3114" t="s">
        <v>266</v>
      </c>
      <c r="C3114">
        <v>250</v>
      </c>
      <c r="D3114" t="s">
        <v>383</v>
      </c>
      <c r="E3114">
        <v>18340</v>
      </c>
    </row>
    <row r="3115" spans="1:5" x14ac:dyDescent="0.25">
      <c r="A3115">
        <v>13175</v>
      </c>
      <c r="B3115" t="s">
        <v>266</v>
      </c>
      <c r="C3115">
        <v>260</v>
      </c>
      <c r="D3115" t="s">
        <v>384</v>
      </c>
      <c r="E3115">
        <v>6212</v>
      </c>
    </row>
    <row r="3116" spans="1:5" x14ac:dyDescent="0.25">
      <c r="A3116">
        <v>13175</v>
      </c>
      <c r="B3116" t="s">
        <v>266</v>
      </c>
      <c r="C3116">
        <v>270</v>
      </c>
      <c r="D3116" t="s">
        <v>385</v>
      </c>
      <c r="E3116">
        <v>598</v>
      </c>
    </row>
    <row r="3117" spans="1:5" x14ac:dyDescent="0.25">
      <c r="A3117">
        <v>13175</v>
      </c>
      <c r="B3117" t="s">
        <v>266</v>
      </c>
      <c r="C3117">
        <v>280</v>
      </c>
      <c r="D3117" t="s">
        <v>386</v>
      </c>
      <c r="E3117">
        <v>5614</v>
      </c>
    </row>
    <row r="3118" spans="1:5" x14ac:dyDescent="0.25">
      <c r="A3118">
        <v>13175</v>
      </c>
      <c r="B3118" t="s">
        <v>266</v>
      </c>
      <c r="C3118">
        <v>290</v>
      </c>
      <c r="D3118" t="s">
        <v>179</v>
      </c>
      <c r="E3118">
        <v>38906</v>
      </c>
    </row>
    <row r="3119" spans="1:5" x14ac:dyDescent="0.25">
      <c r="A3119">
        <v>13175</v>
      </c>
      <c r="B3119" t="s">
        <v>266</v>
      </c>
      <c r="C3119">
        <v>300</v>
      </c>
      <c r="D3119" t="s">
        <v>178</v>
      </c>
      <c r="E3119">
        <v>36248</v>
      </c>
    </row>
    <row r="3120" spans="1:5" x14ac:dyDescent="0.25">
      <c r="A3120">
        <v>13175</v>
      </c>
      <c r="B3120" t="s">
        <v>266</v>
      </c>
      <c r="C3120">
        <v>310</v>
      </c>
      <c r="D3120" t="s">
        <v>176</v>
      </c>
      <c r="E3120">
        <v>15720</v>
      </c>
    </row>
    <row r="3121" spans="1:5" x14ac:dyDescent="0.25">
      <c r="A3121">
        <v>13177</v>
      </c>
      <c r="B3121" t="s">
        <v>265</v>
      </c>
      <c r="D3121" t="s">
        <v>194</v>
      </c>
    </row>
    <row r="3122" spans="1:5" x14ac:dyDescent="0.25">
      <c r="A3122">
        <v>13177</v>
      </c>
      <c r="B3122" t="s">
        <v>265</v>
      </c>
      <c r="C3122">
        <v>10</v>
      </c>
      <c r="D3122" t="s">
        <v>193</v>
      </c>
      <c r="E3122">
        <v>1157074</v>
      </c>
    </row>
    <row r="3123" spans="1:5" x14ac:dyDescent="0.25">
      <c r="A3123">
        <v>13177</v>
      </c>
      <c r="B3123" t="s">
        <v>265</v>
      </c>
      <c r="D3123" t="s">
        <v>192</v>
      </c>
    </row>
    <row r="3124" spans="1:5" x14ac:dyDescent="0.25">
      <c r="A3124">
        <v>13177</v>
      </c>
      <c r="B3124" t="s">
        <v>265</v>
      </c>
      <c r="C3124">
        <v>45</v>
      </c>
      <c r="D3124" t="s">
        <v>370</v>
      </c>
      <c r="E3124">
        <v>840181</v>
      </c>
    </row>
    <row r="3125" spans="1:5" x14ac:dyDescent="0.25">
      <c r="A3125">
        <v>13177</v>
      </c>
      <c r="B3125" t="s">
        <v>265</v>
      </c>
      <c r="C3125">
        <v>50</v>
      </c>
      <c r="D3125" t="s">
        <v>191</v>
      </c>
      <c r="E3125">
        <v>173409</v>
      </c>
    </row>
    <row r="3126" spans="1:5" x14ac:dyDescent="0.25">
      <c r="A3126">
        <v>13177</v>
      </c>
      <c r="B3126" t="s">
        <v>265</v>
      </c>
      <c r="C3126">
        <v>60</v>
      </c>
      <c r="D3126" t="s">
        <v>371</v>
      </c>
      <c r="E3126">
        <v>21609</v>
      </c>
    </row>
    <row r="3127" spans="1:5" x14ac:dyDescent="0.25">
      <c r="A3127">
        <v>13177</v>
      </c>
      <c r="B3127" t="s">
        <v>265</v>
      </c>
      <c r="C3127">
        <v>70</v>
      </c>
      <c r="D3127" t="s">
        <v>190</v>
      </c>
      <c r="E3127">
        <v>3589</v>
      </c>
    </row>
    <row r="3128" spans="1:5" x14ac:dyDescent="0.25">
      <c r="A3128">
        <v>13177</v>
      </c>
      <c r="B3128" t="s">
        <v>265</v>
      </c>
      <c r="C3128">
        <v>80</v>
      </c>
      <c r="D3128" t="s">
        <v>189</v>
      </c>
      <c r="E3128">
        <v>148211</v>
      </c>
    </row>
    <row r="3129" spans="1:5" x14ac:dyDescent="0.25">
      <c r="A3129">
        <v>13177</v>
      </c>
      <c r="B3129" t="s">
        <v>265</v>
      </c>
      <c r="C3129">
        <v>90</v>
      </c>
      <c r="D3129" t="s">
        <v>372</v>
      </c>
      <c r="E3129">
        <v>143484</v>
      </c>
    </row>
    <row r="3130" spans="1:5" x14ac:dyDescent="0.25">
      <c r="A3130">
        <v>13177</v>
      </c>
      <c r="B3130" t="s">
        <v>265</v>
      </c>
      <c r="C3130">
        <v>100</v>
      </c>
      <c r="D3130" t="s">
        <v>373</v>
      </c>
      <c r="E3130">
        <v>29061</v>
      </c>
    </row>
    <row r="3131" spans="1:5" x14ac:dyDescent="0.25">
      <c r="A3131">
        <v>13177</v>
      </c>
      <c r="B3131" t="s">
        <v>265</v>
      </c>
      <c r="D3131" t="s">
        <v>188</v>
      </c>
    </row>
    <row r="3132" spans="1:5" x14ac:dyDescent="0.25">
      <c r="A3132">
        <v>13177</v>
      </c>
      <c r="B3132" t="s">
        <v>265</v>
      </c>
      <c r="C3132">
        <v>110</v>
      </c>
      <c r="D3132" t="s">
        <v>374</v>
      </c>
      <c r="E3132">
        <v>39815</v>
      </c>
    </row>
    <row r="3133" spans="1:5" x14ac:dyDescent="0.25">
      <c r="A3133">
        <v>13177</v>
      </c>
      <c r="B3133" t="s">
        <v>265</v>
      </c>
      <c r="C3133">
        <v>120</v>
      </c>
      <c r="D3133" t="s">
        <v>375</v>
      </c>
      <c r="E3133">
        <v>28911</v>
      </c>
    </row>
    <row r="3134" spans="1:5" x14ac:dyDescent="0.25">
      <c r="A3134">
        <v>13177</v>
      </c>
      <c r="B3134" t="s">
        <v>265</v>
      </c>
      <c r="C3134">
        <v>130</v>
      </c>
      <c r="D3134" t="s">
        <v>376</v>
      </c>
      <c r="E3134">
        <v>5967</v>
      </c>
    </row>
    <row r="3135" spans="1:5" x14ac:dyDescent="0.25">
      <c r="A3135">
        <v>13177</v>
      </c>
      <c r="B3135" t="s">
        <v>265</v>
      </c>
      <c r="C3135">
        <v>140</v>
      </c>
      <c r="D3135" t="s">
        <v>377</v>
      </c>
      <c r="E3135">
        <v>744</v>
      </c>
    </row>
    <row r="3136" spans="1:5" x14ac:dyDescent="0.25">
      <c r="A3136">
        <v>13177</v>
      </c>
      <c r="B3136" t="s">
        <v>265</v>
      </c>
      <c r="C3136">
        <v>150</v>
      </c>
      <c r="D3136" t="s">
        <v>378</v>
      </c>
      <c r="E3136">
        <v>123</v>
      </c>
    </row>
    <row r="3137" spans="1:5" x14ac:dyDescent="0.25">
      <c r="A3137">
        <v>13177</v>
      </c>
      <c r="B3137" t="s">
        <v>265</v>
      </c>
      <c r="C3137">
        <v>160</v>
      </c>
      <c r="D3137" t="s">
        <v>379</v>
      </c>
      <c r="E3137">
        <v>5100</v>
      </c>
    </row>
    <row r="3138" spans="1:5" x14ac:dyDescent="0.25">
      <c r="A3138">
        <v>13177</v>
      </c>
      <c r="B3138" t="s">
        <v>265</v>
      </c>
      <c r="C3138">
        <v>170</v>
      </c>
      <c r="D3138" t="s">
        <v>380</v>
      </c>
      <c r="E3138">
        <v>4937</v>
      </c>
    </row>
    <row r="3139" spans="1:5" x14ac:dyDescent="0.25">
      <c r="A3139">
        <v>13177</v>
      </c>
      <c r="B3139" t="s">
        <v>265</v>
      </c>
      <c r="D3139" t="s">
        <v>187</v>
      </c>
    </row>
    <row r="3140" spans="1:5" x14ac:dyDescent="0.25">
      <c r="A3140">
        <v>13177</v>
      </c>
      <c r="B3140" t="s">
        <v>265</v>
      </c>
      <c r="C3140">
        <v>180</v>
      </c>
      <c r="D3140" t="s">
        <v>186</v>
      </c>
      <c r="E3140">
        <v>331786</v>
      </c>
    </row>
    <row r="3141" spans="1:5" x14ac:dyDescent="0.25">
      <c r="A3141">
        <v>13177</v>
      </c>
      <c r="B3141" t="s">
        <v>265</v>
      </c>
      <c r="C3141">
        <v>190</v>
      </c>
      <c r="D3141" t="s">
        <v>185</v>
      </c>
      <c r="E3141">
        <v>217893</v>
      </c>
    </row>
    <row r="3142" spans="1:5" x14ac:dyDescent="0.25">
      <c r="A3142">
        <v>13177</v>
      </c>
      <c r="B3142" t="s">
        <v>265</v>
      </c>
      <c r="C3142">
        <v>200</v>
      </c>
      <c r="D3142" t="s">
        <v>184</v>
      </c>
      <c r="E3142">
        <v>59576</v>
      </c>
    </row>
    <row r="3143" spans="1:5" x14ac:dyDescent="0.25">
      <c r="A3143">
        <v>13177</v>
      </c>
      <c r="B3143" t="s">
        <v>265</v>
      </c>
      <c r="C3143">
        <v>201</v>
      </c>
      <c r="D3143" t="s">
        <v>381</v>
      </c>
      <c r="E3143">
        <v>43951</v>
      </c>
    </row>
    <row r="3144" spans="1:5" x14ac:dyDescent="0.25">
      <c r="A3144">
        <v>13177</v>
      </c>
      <c r="B3144" t="s">
        <v>265</v>
      </c>
      <c r="C3144">
        <v>202</v>
      </c>
      <c r="D3144" t="s">
        <v>183</v>
      </c>
      <c r="E3144">
        <v>15625</v>
      </c>
    </row>
    <row r="3145" spans="1:5" x14ac:dyDescent="0.25">
      <c r="A3145">
        <v>13177</v>
      </c>
      <c r="B3145" t="s">
        <v>265</v>
      </c>
      <c r="C3145">
        <v>210</v>
      </c>
      <c r="D3145" t="s">
        <v>182</v>
      </c>
      <c r="E3145">
        <v>54317</v>
      </c>
    </row>
    <row r="3146" spans="1:5" x14ac:dyDescent="0.25">
      <c r="A3146">
        <v>13177</v>
      </c>
      <c r="B3146" t="s">
        <v>265</v>
      </c>
      <c r="C3146">
        <v>220</v>
      </c>
      <c r="D3146" t="s">
        <v>180</v>
      </c>
      <c r="E3146">
        <v>24246</v>
      </c>
    </row>
    <row r="3147" spans="1:5" x14ac:dyDescent="0.25">
      <c r="A3147">
        <v>13177</v>
      </c>
      <c r="B3147" t="s">
        <v>265</v>
      </c>
      <c r="C3147">
        <v>230</v>
      </c>
      <c r="D3147" t="s">
        <v>181</v>
      </c>
      <c r="E3147">
        <v>30071</v>
      </c>
    </row>
    <row r="3148" spans="1:5" x14ac:dyDescent="0.25">
      <c r="A3148">
        <v>13177</v>
      </c>
      <c r="B3148" t="s">
        <v>265</v>
      </c>
      <c r="C3148">
        <v>240</v>
      </c>
      <c r="D3148" t="s">
        <v>382</v>
      </c>
      <c r="E3148">
        <v>9088</v>
      </c>
    </row>
    <row r="3149" spans="1:5" x14ac:dyDescent="0.25">
      <c r="A3149">
        <v>13177</v>
      </c>
      <c r="B3149" t="s">
        <v>265</v>
      </c>
      <c r="C3149">
        <v>250</v>
      </c>
      <c r="D3149" t="s">
        <v>383</v>
      </c>
      <c r="E3149">
        <v>5941</v>
      </c>
    </row>
    <row r="3150" spans="1:5" x14ac:dyDescent="0.25">
      <c r="A3150">
        <v>13177</v>
      </c>
      <c r="B3150" t="s">
        <v>265</v>
      </c>
      <c r="C3150">
        <v>260</v>
      </c>
      <c r="D3150" t="s">
        <v>384</v>
      </c>
      <c r="E3150">
        <v>3147</v>
      </c>
    </row>
    <row r="3151" spans="1:5" x14ac:dyDescent="0.25">
      <c r="A3151">
        <v>13177</v>
      </c>
      <c r="B3151" t="s">
        <v>265</v>
      </c>
      <c r="C3151">
        <v>270</v>
      </c>
      <c r="D3151" t="s">
        <v>385</v>
      </c>
      <c r="E3151">
        <v>154</v>
      </c>
    </row>
    <row r="3152" spans="1:5" x14ac:dyDescent="0.25">
      <c r="A3152">
        <v>13177</v>
      </c>
      <c r="B3152" t="s">
        <v>265</v>
      </c>
      <c r="C3152">
        <v>280</v>
      </c>
      <c r="D3152" t="s">
        <v>386</v>
      </c>
      <c r="E3152">
        <v>2993</v>
      </c>
    </row>
    <row r="3153" spans="1:5" x14ac:dyDescent="0.25">
      <c r="A3153">
        <v>13177</v>
      </c>
      <c r="B3153" t="s">
        <v>265</v>
      </c>
      <c r="C3153">
        <v>290</v>
      </c>
      <c r="D3153" t="s">
        <v>179</v>
      </c>
      <c r="E3153">
        <v>36508</v>
      </c>
    </row>
    <row r="3154" spans="1:5" x14ac:dyDescent="0.25">
      <c r="A3154">
        <v>13177</v>
      </c>
      <c r="B3154" t="s">
        <v>265</v>
      </c>
      <c r="C3154">
        <v>300</v>
      </c>
      <c r="D3154" t="s">
        <v>178</v>
      </c>
      <c r="E3154">
        <v>36676</v>
      </c>
    </row>
    <row r="3155" spans="1:5" x14ac:dyDescent="0.25">
      <c r="A3155">
        <v>13177</v>
      </c>
      <c r="B3155" t="s">
        <v>265</v>
      </c>
      <c r="C3155">
        <v>310</v>
      </c>
      <c r="D3155" t="s">
        <v>176</v>
      </c>
      <c r="E3155">
        <v>10047</v>
      </c>
    </row>
    <row r="3156" spans="1:5" x14ac:dyDescent="0.25">
      <c r="A3156">
        <v>13179</v>
      </c>
      <c r="B3156" t="s">
        <v>264</v>
      </c>
      <c r="D3156" t="s">
        <v>194</v>
      </c>
    </row>
    <row r="3157" spans="1:5" x14ac:dyDescent="0.25">
      <c r="A3157">
        <v>13179</v>
      </c>
      <c r="B3157" t="s">
        <v>264</v>
      </c>
      <c r="C3157">
        <v>10</v>
      </c>
      <c r="D3157" t="s">
        <v>193</v>
      </c>
      <c r="E3157">
        <v>2054416</v>
      </c>
    </row>
    <row r="3158" spans="1:5" x14ac:dyDescent="0.25">
      <c r="A3158">
        <v>13179</v>
      </c>
      <c r="B3158" t="s">
        <v>264</v>
      </c>
      <c r="D3158" t="s">
        <v>192</v>
      </c>
    </row>
    <row r="3159" spans="1:5" x14ac:dyDescent="0.25">
      <c r="A3159">
        <v>13179</v>
      </c>
      <c r="B3159" t="s">
        <v>264</v>
      </c>
      <c r="C3159">
        <v>45</v>
      </c>
      <c r="D3159" t="s">
        <v>370</v>
      </c>
      <c r="E3159">
        <v>1107832</v>
      </c>
    </row>
    <row r="3160" spans="1:5" x14ac:dyDescent="0.25">
      <c r="A3160">
        <v>13179</v>
      </c>
      <c r="B3160" t="s">
        <v>264</v>
      </c>
      <c r="C3160">
        <v>50</v>
      </c>
      <c r="D3160" t="s">
        <v>191</v>
      </c>
      <c r="E3160">
        <v>383657</v>
      </c>
    </row>
    <row r="3161" spans="1:5" x14ac:dyDescent="0.25">
      <c r="A3161">
        <v>13179</v>
      </c>
      <c r="B3161" t="s">
        <v>264</v>
      </c>
      <c r="C3161">
        <v>60</v>
      </c>
      <c r="D3161" t="s">
        <v>371</v>
      </c>
      <c r="E3161">
        <v>65108</v>
      </c>
    </row>
    <row r="3162" spans="1:5" x14ac:dyDescent="0.25">
      <c r="A3162">
        <v>13179</v>
      </c>
      <c r="B3162" t="s">
        <v>264</v>
      </c>
      <c r="C3162">
        <v>70</v>
      </c>
      <c r="D3162" t="s">
        <v>190</v>
      </c>
      <c r="E3162">
        <v>10175</v>
      </c>
    </row>
    <row r="3163" spans="1:5" x14ac:dyDescent="0.25">
      <c r="A3163">
        <v>13179</v>
      </c>
      <c r="B3163" t="s">
        <v>264</v>
      </c>
      <c r="C3163">
        <v>80</v>
      </c>
      <c r="D3163" t="s">
        <v>189</v>
      </c>
      <c r="E3163">
        <v>308374</v>
      </c>
    </row>
    <row r="3164" spans="1:5" x14ac:dyDescent="0.25">
      <c r="A3164">
        <v>13179</v>
      </c>
      <c r="B3164" t="s">
        <v>264</v>
      </c>
      <c r="C3164">
        <v>90</v>
      </c>
      <c r="D3164" t="s">
        <v>372</v>
      </c>
      <c r="E3164">
        <v>562927</v>
      </c>
    </row>
    <row r="3165" spans="1:5" x14ac:dyDescent="0.25">
      <c r="A3165">
        <v>13179</v>
      </c>
      <c r="B3165" t="s">
        <v>264</v>
      </c>
      <c r="C3165">
        <v>100</v>
      </c>
      <c r="D3165" t="s">
        <v>373</v>
      </c>
      <c r="E3165">
        <v>64057</v>
      </c>
    </row>
    <row r="3166" spans="1:5" x14ac:dyDescent="0.25">
      <c r="A3166">
        <v>13179</v>
      </c>
      <c r="B3166" t="s">
        <v>264</v>
      </c>
      <c r="D3166" t="s">
        <v>188</v>
      </c>
    </row>
    <row r="3167" spans="1:5" x14ac:dyDescent="0.25">
      <c r="A3167">
        <v>13179</v>
      </c>
      <c r="B3167" t="s">
        <v>264</v>
      </c>
      <c r="C3167">
        <v>110</v>
      </c>
      <c r="D3167" t="s">
        <v>374</v>
      </c>
      <c r="E3167">
        <v>32072</v>
      </c>
    </row>
    <row r="3168" spans="1:5" x14ac:dyDescent="0.25">
      <c r="A3168">
        <v>13179</v>
      </c>
      <c r="B3168" t="s">
        <v>264</v>
      </c>
      <c r="C3168">
        <v>120</v>
      </c>
      <c r="D3168" t="s">
        <v>375</v>
      </c>
      <c r="E3168">
        <v>17294</v>
      </c>
    </row>
    <row r="3169" spans="1:5" x14ac:dyDescent="0.25">
      <c r="A3169">
        <v>13179</v>
      </c>
      <c r="B3169" t="s">
        <v>264</v>
      </c>
      <c r="C3169">
        <v>130</v>
      </c>
      <c r="D3169" t="s">
        <v>376</v>
      </c>
      <c r="E3169">
        <v>5989</v>
      </c>
    </row>
    <row r="3170" spans="1:5" x14ac:dyDescent="0.25">
      <c r="A3170">
        <v>13179</v>
      </c>
      <c r="B3170" t="s">
        <v>264</v>
      </c>
      <c r="C3170">
        <v>140</v>
      </c>
      <c r="D3170" t="s">
        <v>377</v>
      </c>
      <c r="E3170">
        <v>1016</v>
      </c>
    </row>
    <row r="3171" spans="1:5" x14ac:dyDescent="0.25">
      <c r="A3171">
        <v>13179</v>
      </c>
      <c r="B3171" t="s">
        <v>264</v>
      </c>
      <c r="C3171">
        <v>150</v>
      </c>
      <c r="D3171" t="s">
        <v>378</v>
      </c>
      <c r="E3171">
        <v>159</v>
      </c>
    </row>
    <row r="3172" spans="1:5" x14ac:dyDescent="0.25">
      <c r="A3172">
        <v>13179</v>
      </c>
      <c r="B3172" t="s">
        <v>264</v>
      </c>
      <c r="C3172">
        <v>160</v>
      </c>
      <c r="D3172" t="s">
        <v>379</v>
      </c>
      <c r="E3172">
        <v>4814</v>
      </c>
    </row>
    <row r="3173" spans="1:5" x14ac:dyDescent="0.25">
      <c r="A3173">
        <v>13179</v>
      </c>
      <c r="B3173" t="s">
        <v>264</v>
      </c>
      <c r="C3173">
        <v>170</v>
      </c>
      <c r="D3173" t="s">
        <v>380</v>
      </c>
      <c r="E3173">
        <v>8788</v>
      </c>
    </row>
    <row r="3174" spans="1:5" x14ac:dyDescent="0.25">
      <c r="A3174">
        <v>13179</v>
      </c>
      <c r="B3174" t="s">
        <v>264</v>
      </c>
      <c r="D3174" t="s">
        <v>187</v>
      </c>
    </row>
    <row r="3175" spans="1:5" x14ac:dyDescent="0.25">
      <c r="A3175">
        <v>13179</v>
      </c>
      <c r="B3175" t="s">
        <v>264</v>
      </c>
      <c r="C3175">
        <v>180</v>
      </c>
      <c r="D3175" t="s">
        <v>186</v>
      </c>
      <c r="E3175">
        <v>2585882</v>
      </c>
    </row>
    <row r="3176" spans="1:5" x14ac:dyDescent="0.25">
      <c r="A3176">
        <v>13179</v>
      </c>
      <c r="B3176" t="s">
        <v>264</v>
      </c>
      <c r="C3176">
        <v>190</v>
      </c>
      <c r="D3176" t="s">
        <v>185</v>
      </c>
      <c r="E3176">
        <v>1819743</v>
      </c>
    </row>
    <row r="3177" spans="1:5" x14ac:dyDescent="0.25">
      <c r="A3177">
        <v>13179</v>
      </c>
      <c r="B3177" t="s">
        <v>264</v>
      </c>
      <c r="C3177">
        <v>200</v>
      </c>
      <c r="D3177" t="s">
        <v>184</v>
      </c>
      <c r="E3177">
        <v>726284</v>
      </c>
    </row>
    <row r="3178" spans="1:5" x14ac:dyDescent="0.25">
      <c r="A3178">
        <v>13179</v>
      </c>
      <c r="B3178" t="s">
        <v>264</v>
      </c>
      <c r="C3178">
        <v>201</v>
      </c>
      <c r="D3178" t="s">
        <v>381</v>
      </c>
      <c r="E3178">
        <v>552513</v>
      </c>
    </row>
    <row r="3179" spans="1:5" x14ac:dyDescent="0.25">
      <c r="A3179">
        <v>13179</v>
      </c>
      <c r="B3179" t="s">
        <v>264</v>
      </c>
      <c r="C3179">
        <v>202</v>
      </c>
      <c r="D3179" t="s">
        <v>183</v>
      </c>
      <c r="E3179">
        <v>173771</v>
      </c>
    </row>
    <row r="3180" spans="1:5" x14ac:dyDescent="0.25">
      <c r="A3180">
        <v>13179</v>
      </c>
      <c r="B3180" t="s">
        <v>264</v>
      </c>
      <c r="C3180">
        <v>210</v>
      </c>
      <c r="D3180" t="s">
        <v>182</v>
      </c>
      <c r="E3180">
        <v>39855</v>
      </c>
    </row>
    <row r="3181" spans="1:5" x14ac:dyDescent="0.25">
      <c r="A3181">
        <v>13179</v>
      </c>
      <c r="B3181" t="s">
        <v>264</v>
      </c>
      <c r="C3181">
        <v>220</v>
      </c>
      <c r="D3181" t="s">
        <v>180</v>
      </c>
      <c r="E3181">
        <v>1849</v>
      </c>
    </row>
    <row r="3182" spans="1:5" x14ac:dyDescent="0.25">
      <c r="A3182">
        <v>13179</v>
      </c>
      <c r="B3182" t="s">
        <v>264</v>
      </c>
      <c r="C3182">
        <v>230</v>
      </c>
      <c r="D3182" t="s">
        <v>181</v>
      </c>
      <c r="E3182">
        <v>38006</v>
      </c>
    </row>
    <row r="3183" spans="1:5" x14ac:dyDescent="0.25">
      <c r="A3183">
        <v>13179</v>
      </c>
      <c r="B3183" t="s">
        <v>264</v>
      </c>
      <c r="C3183">
        <v>240</v>
      </c>
      <c r="D3183" t="s">
        <v>382</v>
      </c>
      <c r="E3183">
        <v>41495</v>
      </c>
    </row>
    <row r="3184" spans="1:5" x14ac:dyDescent="0.25">
      <c r="A3184">
        <v>13179</v>
      </c>
      <c r="B3184" t="s">
        <v>264</v>
      </c>
      <c r="C3184">
        <v>250</v>
      </c>
      <c r="D3184" t="s">
        <v>383</v>
      </c>
      <c r="E3184">
        <v>37005</v>
      </c>
    </row>
    <row r="3185" spans="1:5" x14ac:dyDescent="0.25">
      <c r="A3185">
        <v>13179</v>
      </c>
      <c r="B3185" t="s">
        <v>264</v>
      </c>
      <c r="C3185">
        <v>260</v>
      </c>
      <c r="D3185" t="s">
        <v>384</v>
      </c>
      <c r="E3185">
        <v>4490</v>
      </c>
    </row>
    <row r="3186" spans="1:5" x14ac:dyDescent="0.25">
      <c r="A3186">
        <v>13179</v>
      </c>
      <c r="B3186" t="s">
        <v>264</v>
      </c>
      <c r="C3186">
        <v>270</v>
      </c>
      <c r="D3186" t="s">
        <v>385</v>
      </c>
      <c r="E3186">
        <v>39</v>
      </c>
    </row>
    <row r="3187" spans="1:5" x14ac:dyDescent="0.25">
      <c r="A3187">
        <v>13179</v>
      </c>
      <c r="B3187" t="s">
        <v>264</v>
      </c>
      <c r="C3187">
        <v>280</v>
      </c>
      <c r="D3187" t="s">
        <v>386</v>
      </c>
      <c r="E3187">
        <v>4451</v>
      </c>
    </row>
    <row r="3188" spans="1:5" x14ac:dyDescent="0.25">
      <c r="A3188">
        <v>13179</v>
      </c>
      <c r="B3188" t="s">
        <v>264</v>
      </c>
      <c r="C3188">
        <v>290</v>
      </c>
      <c r="D3188" t="s">
        <v>179</v>
      </c>
      <c r="E3188">
        <v>62318</v>
      </c>
    </row>
    <row r="3189" spans="1:5" x14ac:dyDescent="0.25">
      <c r="A3189">
        <v>13179</v>
      </c>
      <c r="B3189" t="s">
        <v>264</v>
      </c>
      <c r="C3189">
        <v>300</v>
      </c>
      <c r="D3189" t="s">
        <v>178</v>
      </c>
      <c r="E3189">
        <v>49176</v>
      </c>
    </row>
    <row r="3190" spans="1:5" x14ac:dyDescent="0.25">
      <c r="A3190">
        <v>13179</v>
      </c>
      <c r="B3190" t="s">
        <v>264</v>
      </c>
      <c r="C3190">
        <v>310</v>
      </c>
      <c r="D3190" t="s">
        <v>176</v>
      </c>
      <c r="E3190">
        <v>8539</v>
      </c>
    </row>
    <row r="3191" spans="1:5" x14ac:dyDescent="0.25">
      <c r="A3191">
        <v>13181</v>
      </c>
      <c r="B3191" t="s">
        <v>263</v>
      </c>
      <c r="D3191" t="s">
        <v>194</v>
      </c>
    </row>
    <row r="3192" spans="1:5" x14ac:dyDescent="0.25">
      <c r="A3192">
        <v>13181</v>
      </c>
      <c r="B3192" t="s">
        <v>263</v>
      </c>
      <c r="C3192">
        <v>10</v>
      </c>
      <c r="D3192" t="s">
        <v>193</v>
      </c>
      <c r="E3192">
        <v>241924</v>
      </c>
    </row>
    <row r="3193" spans="1:5" x14ac:dyDescent="0.25">
      <c r="A3193">
        <v>13181</v>
      </c>
      <c r="B3193" t="s">
        <v>263</v>
      </c>
      <c r="D3193" t="s">
        <v>192</v>
      </c>
    </row>
    <row r="3194" spans="1:5" x14ac:dyDescent="0.25">
      <c r="A3194">
        <v>13181</v>
      </c>
      <c r="B3194" t="s">
        <v>263</v>
      </c>
      <c r="C3194">
        <v>45</v>
      </c>
      <c r="D3194" t="s">
        <v>370</v>
      </c>
      <c r="E3194">
        <v>132038</v>
      </c>
    </row>
    <row r="3195" spans="1:5" x14ac:dyDescent="0.25">
      <c r="A3195">
        <v>13181</v>
      </c>
      <c r="B3195" t="s">
        <v>263</v>
      </c>
      <c r="C3195">
        <v>50</v>
      </c>
      <c r="D3195" t="s">
        <v>191</v>
      </c>
      <c r="E3195">
        <v>70326</v>
      </c>
    </row>
    <row r="3196" spans="1:5" x14ac:dyDescent="0.25">
      <c r="A3196">
        <v>13181</v>
      </c>
      <c r="B3196" t="s">
        <v>263</v>
      </c>
      <c r="C3196">
        <v>60</v>
      </c>
      <c r="D3196" t="s">
        <v>371</v>
      </c>
      <c r="E3196">
        <v>7724</v>
      </c>
    </row>
    <row r="3197" spans="1:5" x14ac:dyDescent="0.25">
      <c r="A3197">
        <v>13181</v>
      </c>
      <c r="B3197" t="s">
        <v>263</v>
      </c>
      <c r="C3197">
        <v>70</v>
      </c>
      <c r="D3197" t="s">
        <v>190</v>
      </c>
      <c r="E3197">
        <v>1190</v>
      </c>
    </row>
    <row r="3198" spans="1:5" x14ac:dyDescent="0.25">
      <c r="A3198">
        <v>13181</v>
      </c>
      <c r="B3198" t="s">
        <v>263</v>
      </c>
      <c r="C3198">
        <v>80</v>
      </c>
      <c r="D3198" t="s">
        <v>189</v>
      </c>
      <c r="E3198">
        <v>61412</v>
      </c>
    </row>
    <row r="3199" spans="1:5" x14ac:dyDescent="0.25">
      <c r="A3199">
        <v>13181</v>
      </c>
      <c r="B3199" t="s">
        <v>263</v>
      </c>
      <c r="C3199">
        <v>90</v>
      </c>
      <c r="D3199" t="s">
        <v>372</v>
      </c>
      <c r="E3199">
        <v>39560</v>
      </c>
    </row>
    <row r="3200" spans="1:5" x14ac:dyDescent="0.25">
      <c r="A3200">
        <v>13181</v>
      </c>
      <c r="B3200" t="s">
        <v>263</v>
      </c>
      <c r="C3200">
        <v>100</v>
      </c>
      <c r="D3200" t="s">
        <v>373</v>
      </c>
      <c r="E3200">
        <v>7719</v>
      </c>
    </row>
    <row r="3201" spans="1:5" x14ac:dyDescent="0.25">
      <c r="A3201">
        <v>13181</v>
      </c>
      <c r="B3201" t="s">
        <v>263</v>
      </c>
      <c r="D3201" t="s">
        <v>188</v>
      </c>
    </row>
    <row r="3202" spans="1:5" x14ac:dyDescent="0.25">
      <c r="A3202">
        <v>13181</v>
      </c>
      <c r="B3202" t="s">
        <v>263</v>
      </c>
      <c r="C3202">
        <v>110</v>
      </c>
      <c r="D3202" t="s">
        <v>374</v>
      </c>
      <c r="E3202">
        <v>31341</v>
      </c>
    </row>
    <row r="3203" spans="1:5" x14ac:dyDescent="0.25">
      <c r="A3203">
        <v>13181</v>
      </c>
      <c r="B3203" t="s">
        <v>263</v>
      </c>
      <c r="C3203">
        <v>120</v>
      </c>
      <c r="D3203" t="s">
        <v>375</v>
      </c>
      <c r="E3203">
        <v>17106</v>
      </c>
    </row>
    <row r="3204" spans="1:5" x14ac:dyDescent="0.25">
      <c r="A3204">
        <v>13181</v>
      </c>
      <c r="B3204" t="s">
        <v>263</v>
      </c>
      <c r="C3204">
        <v>130</v>
      </c>
      <c r="D3204" t="s">
        <v>376</v>
      </c>
      <c r="E3204">
        <v>9111</v>
      </c>
    </row>
    <row r="3205" spans="1:5" x14ac:dyDescent="0.25">
      <c r="A3205">
        <v>13181</v>
      </c>
      <c r="B3205" t="s">
        <v>263</v>
      </c>
      <c r="C3205">
        <v>140</v>
      </c>
      <c r="D3205" t="s">
        <v>377</v>
      </c>
      <c r="E3205">
        <v>1001</v>
      </c>
    </row>
    <row r="3206" spans="1:5" x14ac:dyDescent="0.25">
      <c r="A3206">
        <v>13181</v>
      </c>
      <c r="B3206" t="s">
        <v>263</v>
      </c>
      <c r="C3206">
        <v>150</v>
      </c>
      <c r="D3206" t="s">
        <v>378</v>
      </c>
      <c r="E3206">
        <v>154</v>
      </c>
    </row>
    <row r="3207" spans="1:5" x14ac:dyDescent="0.25">
      <c r="A3207">
        <v>13181</v>
      </c>
      <c r="B3207" t="s">
        <v>263</v>
      </c>
      <c r="C3207">
        <v>160</v>
      </c>
      <c r="D3207" t="s">
        <v>379</v>
      </c>
      <c r="E3207">
        <v>7956</v>
      </c>
    </row>
    <row r="3208" spans="1:5" x14ac:dyDescent="0.25">
      <c r="A3208">
        <v>13181</v>
      </c>
      <c r="B3208" t="s">
        <v>263</v>
      </c>
      <c r="C3208">
        <v>170</v>
      </c>
      <c r="D3208" t="s">
        <v>380</v>
      </c>
      <c r="E3208">
        <v>5125</v>
      </c>
    </row>
    <row r="3209" spans="1:5" x14ac:dyDescent="0.25">
      <c r="A3209">
        <v>13181</v>
      </c>
      <c r="B3209" t="s">
        <v>263</v>
      </c>
      <c r="D3209" t="s">
        <v>187</v>
      </c>
    </row>
    <row r="3210" spans="1:5" x14ac:dyDescent="0.25">
      <c r="A3210">
        <v>13181</v>
      </c>
      <c r="B3210" t="s">
        <v>263</v>
      </c>
      <c r="C3210">
        <v>180</v>
      </c>
      <c r="D3210" t="s">
        <v>186</v>
      </c>
      <c r="E3210">
        <v>70394</v>
      </c>
    </row>
    <row r="3211" spans="1:5" x14ac:dyDescent="0.25">
      <c r="A3211">
        <v>13181</v>
      </c>
      <c r="B3211" t="s">
        <v>263</v>
      </c>
      <c r="C3211">
        <v>190</v>
      </c>
      <c r="D3211" t="s">
        <v>185</v>
      </c>
      <c r="E3211">
        <v>41004</v>
      </c>
    </row>
    <row r="3212" spans="1:5" x14ac:dyDescent="0.25">
      <c r="A3212">
        <v>13181</v>
      </c>
      <c r="B3212" t="s">
        <v>263</v>
      </c>
      <c r="C3212">
        <v>200</v>
      </c>
      <c r="D3212" t="s">
        <v>184</v>
      </c>
      <c r="E3212">
        <v>14026</v>
      </c>
    </row>
    <row r="3213" spans="1:5" x14ac:dyDescent="0.25">
      <c r="A3213">
        <v>13181</v>
      </c>
      <c r="B3213" t="s">
        <v>263</v>
      </c>
      <c r="C3213">
        <v>201</v>
      </c>
      <c r="D3213" t="s">
        <v>381</v>
      </c>
      <c r="E3213">
        <v>10983</v>
      </c>
    </row>
    <row r="3214" spans="1:5" x14ac:dyDescent="0.25">
      <c r="A3214">
        <v>13181</v>
      </c>
      <c r="B3214" t="s">
        <v>263</v>
      </c>
      <c r="C3214">
        <v>202</v>
      </c>
      <c r="D3214" t="s">
        <v>183</v>
      </c>
      <c r="E3214">
        <v>3043</v>
      </c>
    </row>
    <row r="3215" spans="1:5" x14ac:dyDescent="0.25">
      <c r="A3215">
        <v>13181</v>
      </c>
      <c r="B3215" t="s">
        <v>263</v>
      </c>
      <c r="C3215">
        <v>210</v>
      </c>
      <c r="D3215" t="s">
        <v>182</v>
      </c>
      <c r="E3215">
        <v>15364</v>
      </c>
    </row>
    <row r="3216" spans="1:5" x14ac:dyDescent="0.25">
      <c r="A3216">
        <v>13181</v>
      </c>
      <c r="B3216" t="s">
        <v>263</v>
      </c>
      <c r="C3216">
        <v>220</v>
      </c>
      <c r="D3216" t="s">
        <v>180</v>
      </c>
      <c r="E3216">
        <v>660</v>
      </c>
    </row>
    <row r="3217" spans="1:5" x14ac:dyDescent="0.25">
      <c r="A3217">
        <v>13181</v>
      </c>
      <c r="B3217" t="s">
        <v>263</v>
      </c>
      <c r="C3217">
        <v>230</v>
      </c>
      <c r="D3217" t="s">
        <v>181</v>
      </c>
      <c r="E3217">
        <v>14704</v>
      </c>
    </row>
    <row r="3218" spans="1:5" x14ac:dyDescent="0.25">
      <c r="A3218">
        <v>13181</v>
      </c>
      <c r="B3218" t="s">
        <v>263</v>
      </c>
      <c r="C3218">
        <v>240</v>
      </c>
      <c r="D3218" t="s">
        <v>382</v>
      </c>
      <c r="E3218">
        <v>2474</v>
      </c>
    </row>
    <row r="3219" spans="1:5" x14ac:dyDescent="0.25">
      <c r="A3219">
        <v>13181</v>
      </c>
      <c r="B3219" t="s">
        <v>263</v>
      </c>
      <c r="C3219">
        <v>250</v>
      </c>
      <c r="D3219" t="s">
        <v>383</v>
      </c>
      <c r="E3219">
        <v>1417</v>
      </c>
    </row>
    <row r="3220" spans="1:5" x14ac:dyDescent="0.25">
      <c r="A3220">
        <v>13181</v>
      </c>
      <c r="B3220" t="s">
        <v>263</v>
      </c>
      <c r="C3220">
        <v>260</v>
      </c>
      <c r="D3220" t="s">
        <v>384</v>
      </c>
      <c r="E3220">
        <v>1057</v>
      </c>
    </row>
    <row r="3221" spans="1:5" x14ac:dyDescent="0.25">
      <c r="A3221">
        <v>13181</v>
      </c>
      <c r="B3221" t="s">
        <v>263</v>
      </c>
      <c r="C3221">
        <v>270</v>
      </c>
      <c r="D3221" t="s">
        <v>385</v>
      </c>
      <c r="E3221">
        <v>134</v>
      </c>
    </row>
    <row r="3222" spans="1:5" x14ac:dyDescent="0.25">
      <c r="A3222">
        <v>13181</v>
      </c>
      <c r="B3222" t="s">
        <v>263</v>
      </c>
      <c r="C3222">
        <v>280</v>
      </c>
      <c r="D3222" t="s">
        <v>386</v>
      </c>
      <c r="E3222">
        <v>923</v>
      </c>
    </row>
    <row r="3223" spans="1:5" x14ac:dyDescent="0.25">
      <c r="A3223">
        <v>13181</v>
      </c>
      <c r="B3223" t="s">
        <v>263</v>
      </c>
      <c r="C3223">
        <v>290</v>
      </c>
      <c r="D3223" t="s">
        <v>179</v>
      </c>
      <c r="E3223">
        <v>28454</v>
      </c>
    </row>
    <row r="3224" spans="1:5" x14ac:dyDescent="0.25">
      <c r="A3224">
        <v>13181</v>
      </c>
      <c r="B3224" t="s">
        <v>263</v>
      </c>
      <c r="C3224">
        <v>300</v>
      </c>
      <c r="D3224" t="s">
        <v>178</v>
      </c>
      <c r="E3224">
        <v>28937</v>
      </c>
    </row>
    <row r="3225" spans="1:5" x14ac:dyDescent="0.25">
      <c r="A3225">
        <v>13181</v>
      </c>
      <c r="B3225" t="s">
        <v>263</v>
      </c>
      <c r="C3225">
        <v>310</v>
      </c>
      <c r="D3225" t="s">
        <v>176</v>
      </c>
      <c r="E3225">
        <v>15931</v>
      </c>
    </row>
    <row r="3226" spans="1:5" x14ac:dyDescent="0.25">
      <c r="A3226">
        <v>13183</v>
      </c>
      <c r="B3226" t="s">
        <v>262</v>
      </c>
      <c r="D3226" t="s">
        <v>194</v>
      </c>
    </row>
    <row r="3227" spans="1:5" x14ac:dyDescent="0.25">
      <c r="A3227">
        <v>13183</v>
      </c>
      <c r="B3227" t="s">
        <v>262</v>
      </c>
      <c r="C3227">
        <v>10</v>
      </c>
      <c r="D3227" t="s">
        <v>193</v>
      </c>
      <c r="E3227">
        <v>365102</v>
      </c>
    </row>
    <row r="3228" spans="1:5" x14ac:dyDescent="0.25">
      <c r="A3228">
        <v>13183</v>
      </c>
      <c r="B3228" t="s">
        <v>262</v>
      </c>
      <c r="D3228" t="s">
        <v>192</v>
      </c>
    </row>
    <row r="3229" spans="1:5" x14ac:dyDescent="0.25">
      <c r="A3229">
        <v>13183</v>
      </c>
      <c r="B3229" t="s">
        <v>262</v>
      </c>
      <c r="C3229">
        <v>45</v>
      </c>
      <c r="D3229" t="s">
        <v>370</v>
      </c>
      <c r="E3229">
        <v>218510</v>
      </c>
    </row>
    <row r="3230" spans="1:5" x14ac:dyDescent="0.25">
      <c r="A3230">
        <v>13183</v>
      </c>
      <c r="B3230" t="s">
        <v>262</v>
      </c>
      <c r="C3230">
        <v>50</v>
      </c>
      <c r="D3230" t="s">
        <v>191</v>
      </c>
      <c r="E3230">
        <v>88422</v>
      </c>
    </row>
    <row r="3231" spans="1:5" x14ac:dyDescent="0.25">
      <c r="A3231">
        <v>13183</v>
      </c>
      <c r="B3231" t="s">
        <v>262</v>
      </c>
      <c r="C3231">
        <v>60</v>
      </c>
      <c r="D3231" t="s">
        <v>371</v>
      </c>
      <c r="E3231">
        <v>15250</v>
      </c>
    </row>
    <row r="3232" spans="1:5" x14ac:dyDescent="0.25">
      <c r="A3232">
        <v>13183</v>
      </c>
      <c r="B3232" t="s">
        <v>262</v>
      </c>
      <c r="C3232">
        <v>70</v>
      </c>
      <c r="D3232" t="s">
        <v>190</v>
      </c>
      <c r="E3232">
        <v>1861</v>
      </c>
    </row>
    <row r="3233" spans="1:5" x14ac:dyDescent="0.25">
      <c r="A3233">
        <v>13183</v>
      </c>
      <c r="B3233" t="s">
        <v>262</v>
      </c>
      <c r="C3233">
        <v>80</v>
      </c>
      <c r="D3233" t="s">
        <v>189</v>
      </c>
      <c r="E3233">
        <v>71311</v>
      </c>
    </row>
    <row r="3234" spans="1:5" x14ac:dyDescent="0.25">
      <c r="A3234">
        <v>13183</v>
      </c>
      <c r="B3234" t="s">
        <v>262</v>
      </c>
      <c r="C3234">
        <v>90</v>
      </c>
      <c r="D3234" t="s">
        <v>372</v>
      </c>
      <c r="E3234">
        <v>58170</v>
      </c>
    </row>
    <row r="3235" spans="1:5" x14ac:dyDescent="0.25">
      <c r="A3235">
        <v>13183</v>
      </c>
      <c r="B3235" t="s">
        <v>262</v>
      </c>
      <c r="C3235">
        <v>100</v>
      </c>
      <c r="D3235" t="s">
        <v>373</v>
      </c>
      <c r="E3235">
        <v>16641</v>
      </c>
    </row>
    <row r="3236" spans="1:5" x14ac:dyDescent="0.25">
      <c r="A3236">
        <v>13183</v>
      </c>
      <c r="B3236" t="s">
        <v>262</v>
      </c>
      <c r="D3236" t="s">
        <v>188</v>
      </c>
    </row>
    <row r="3237" spans="1:5" x14ac:dyDescent="0.25">
      <c r="A3237">
        <v>13183</v>
      </c>
      <c r="B3237" t="s">
        <v>262</v>
      </c>
      <c r="C3237">
        <v>110</v>
      </c>
      <c r="D3237" t="s">
        <v>374</v>
      </c>
      <c r="E3237">
        <v>21940</v>
      </c>
    </row>
    <row r="3238" spans="1:5" x14ac:dyDescent="0.25">
      <c r="A3238">
        <v>13183</v>
      </c>
      <c r="B3238" t="s">
        <v>262</v>
      </c>
      <c r="C3238">
        <v>120</v>
      </c>
      <c r="D3238" t="s">
        <v>375</v>
      </c>
      <c r="E3238">
        <v>13131</v>
      </c>
    </row>
    <row r="3239" spans="1:5" x14ac:dyDescent="0.25">
      <c r="A3239">
        <v>13183</v>
      </c>
      <c r="B3239" t="s">
        <v>262</v>
      </c>
      <c r="C3239">
        <v>130</v>
      </c>
      <c r="D3239" t="s">
        <v>376</v>
      </c>
      <c r="E3239">
        <v>5314</v>
      </c>
    </row>
    <row r="3240" spans="1:5" x14ac:dyDescent="0.25">
      <c r="A3240">
        <v>13183</v>
      </c>
      <c r="B3240" t="s">
        <v>262</v>
      </c>
      <c r="C3240">
        <v>140</v>
      </c>
      <c r="D3240" t="s">
        <v>377</v>
      </c>
      <c r="E3240">
        <v>916</v>
      </c>
    </row>
    <row r="3241" spans="1:5" x14ac:dyDescent="0.25">
      <c r="A3241">
        <v>13183</v>
      </c>
      <c r="B3241" t="s">
        <v>262</v>
      </c>
      <c r="C3241">
        <v>150</v>
      </c>
      <c r="D3241" t="s">
        <v>378</v>
      </c>
      <c r="E3241">
        <v>112</v>
      </c>
    </row>
    <row r="3242" spans="1:5" x14ac:dyDescent="0.25">
      <c r="A3242">
        <v>13183</v>
      </c>
      <c r="B3242" t="s">
        <v>262</v>
      </c>
      <c r="C3242">
        <v>160</v>
      </c>
      <c r="D3242" t="s">
        <v>379</v>
      </c>
      <c r="E3242">
        <v>4285</v>
      </c>
    </row>
    <row r="3243" spans="1:5" x14ac:dyDescent="0.25">
      <c r="A3243">
        <v>13183</v>
      </c>
      <c r="B3243" t="s">
        <v>262</v>
      </c>
      <c r="C3243">
        <v>170</v>
      </c>
      <c r="D3243" t="s">
        <v>380</v>
      </c>
      <c r="E3243">
        <v>3496</v>
      </c>
    </row>
    <row r="3244" spans="1:5" x14ac:dyDescent="0.25">
      <c r="A3244">
        <v>13183</v>
      </c>
      <c r="B3244" t="s">
        <v>262</v>
      </c>
      <c r="D3244" t="s">
        <v>187</v>
      </c>
    </row>
    <row r="3245" spans="1:5" x14ac:dyDescent="0.25">
      <c r="A3245">
        <v>13183</v>
      </c>
      <c r="B3245" t="s">
        <v>262</v>
      </c>
      <c r="C3245">
        <v>180</v>
      </c>
      <c r="D3245" t="s">
        <v>186</v>
      </c>
      <c r="E3245">
        <v>54749</v>
      </c>
    </row>
    <row r="3246" spans="1:5" x14ac:dyDescent="0.25">
      <c r="A3246">
        <v>13183</v>
      </c>
      <c r="B3246" t="s">
        <v>262</v>
      </c>
      <c r="C3246">
        <v>190</v>
      </c>
      <c r="D3246" t="s">
        <v>185</v>
      </c>
      <c r="E3246">
        <v>31667</v>
      </c>
    </row>
    <row r="3247" spans="1:5" x14ac:dyDescent="0.25">
      <c r="A3247">
        <v>13183</v>
      </c>
      <c r="B3247" t="s">
        <v>262</v>
      </c>
      <c r="C3247">
        <v>200</v>
      </c>
      <c r="D3247" t="s">
        <v>184</v>
      </c>
      <c r="E3247">
        <v>14124</v>
      </c>
    </row>
    <row r="3248" spans="1:5" x14ac:dyDescent="0.25">
      <c r="A3248">
        <v>13183</v>
      </c>
      <c r="B3248" t="s">
        <v>262</v>
      </c>
      <c r="C3248">
        <v>201</v>
      </c>
      <c r="D3248" t="s">
        <v>381</v>
      </c>
      <c r="E3248">
        <v>11998</v>
      </c>
    </row>
    <row r="3249" spans="1:5" x14ac:dyDescent="0.25">
      <c r="A3249">
        <v>13183</v>
      </c>
      <c r="B3249" t="s">
        <v>262</v>
      </c>
      <c r="C3249">
        <v>202</v>
      </c>
      <c r="D3249" t="s">
        <v>183</v>
      </c>
      <c r="E3249">
        <v>2126</v>
      </c>
    </row>
    <row r="3250" spans="1:5" x14ac:dyDescent="0.25">
      <c r="A3250">
        <v>13183</v>
      </c>
      <c r="B3250" t="s">
        <v>262</v>
      </c>
      <c r="C3250">
        <v>210</v>
      </c>
      <c r="D3250" t="s">
        <v>182</v>
      </c>
      <c r="E3250">
        <v>8958</v>
      </c>
    </row>
    <row r="3251" spans="1:5" x14ac:dyDescent="0.25">
      <c r="A3251">
        <v>13183</v>
      </c>
      <c r="B3251" t="s">
        <v>262</v>
      </c>
      <c r="C3251">
        <v>220</v>
      </c>
      <c r="D3251" t="s">
        <v>180</v>
      </c>
      <c r="E3251">
        <v>4364</v>
      </c>
    </row>
    <row r="3252" spans="1:5" x14ac:dyDescent="0.25">
      <c r="A3252">
        <v>13183</v>
      </c>
      <c r="B3252" t="s">
        <v>262</v>
      </c>
      <c r="C3252">
        <v>230</v>
      </c>
      <c r="D3252" t="s">
        <v>181</v>
      </c>
      <c r="E3252">
        <v>4594</v>
      </c>
    </row>
    <row r="3253" spans="1:5" x14ac:dyDescent="0.25">
      <c r="A3253">
        <v>13183</v>
      </c>
      <c r="B3253" t="s">
        <v>262</v>
      </c>
      <c r="C3253">
        <v>240</v>
      </c>
      <c r="D3253" t="s">
        <v>382</v>
      </c>
      <c r="E3253">
        <v>2242</v>
      </c>
    </row>
    <row r="3254" spans="1:5" x14ac:dyDescent="0.25">
      <c r="A3254">
        <v>13183</v>
      </c>
      <c r="B3254" t="s">
        <v>262</v>
      </c>
      <c r="C3254">
        <v>250</v>
      </c>
      <c r="D3254" t="s">
        <v>383</v>
      </c>
      <c r="E3254">
        <v>1086</v>
      </c>
    </row>
    <row r="3255" spans="1:5" x14ac:dyDescent="0.25">
      <c r="A3255">
        <v>13183</v>
      </c>
      <c r="B3255" t="s">
        <v>262</v>
      </c>
      <c r="C3255">
        <v>260</v>
      </c>
      <c r="D3255" t="s">
        <v>384</v>
      </c>
      <c r="E3255">
        <v>1156</v>
      </c>
    </row>
    <row r="3256" spans="1:5" x14ac:dyDescent="0.25">
      <c r="A3256">
        <v>13183</v>
      </c>
      <c r="B3256" t="s">
        <v>262</v>
      </c>
      <c r="C3256">
        <v>270</v>
      </c>
      <c r="D3256" t="s">
        <v>385</v>
      </c>
      <c r="E3256">
        <v>60</v>
      </c>
    </row>
    <row r="3257" spans="1:5" x14ac:dyDescent="0.25">
      <c r="A3257">
        <v>13183</v>
      </c>
      <c r="B3257" t="s">
        <v>262</v>
      </c>
      <c r="C3257">
        <v>280</v>
      </c>
      <c r="D3257" t="s">
        <v>386</v>
      </c>
      <c r="E3257">
        <v>1096</v>
      </c>
    </row>
    <row r="3258" spans="1:5" x14ac:dyDescent="0.25">
      <c r="A3258">
        <v>13183</v>
      </c>
      <c r="B3258" t="s">
        <v>262</v>
      </c>
      <c r="C3258">
        <v>290</v>
      </c>
      <c r="D3258" t="s">
        <v>179</v>
      </c>
      <c r="E3258">
        <v>24420</v>
      </c>
    </row>
    <row r="3259" spans="1:5" x14ac:dyDescent="0.25">
      <c r="A3259">
        <v>13183</v>
      </c>
      <c r="B3259" t="s">
        <v>262</v>
      </c>
      <c r="C3259">
        <v>300</v>
      </c>
      <c r="D3259" t="s">
        <v>178</v>
      </c>
      <c r="E3259">
        <v>29159</v>
      </c>
    </row>
    <row r="3260" spans="1:5" x14ac:dyDescent="0.25">
      <c r="A3260">
        <v>13183</v>
      </c>
      <c r="B3260" t="s">
        <v>262</v>
      </c>
      <c r="C3260">
        <v>310</v>
      </c>
      <c r="D3260" t="s">
        <v>176</v>
      </c>
      <c r="E3260">
        <v>4192</v>
      </c>
    </row>
    <row r="3261" spans="1:5" x14ac:dyDescent="0.25">
      <c r="A3261">
        <v>13185</v>
      </c>
      <c r="B3261" t="s">
        <v>261</v>
      </c>
      <c r="D3261" t="s">
        <v>194</v>
      </c>
    </row>
    <row r="3262" spans="1:5" x14ac:dyDescent="0.25">
      <c r="A3262">
        <v>13185</v>
      </c>
      <c r="B3262" t="s">
        <v>261</v>
      </c>
      <c r="C3262">
        <v>10</v>
      </c>
      <c r="D3262" t="s">
        <v>193</v>
      </c>
      <c r="E3262">
        <v>3604629</v>
      </c>
    </row>
    <row r="3263" spans="1:5" x14ac:dyDescent="0.25">
      <c r="A3263">
        <v>13185</v>
      </c>
      <c r="B3263" t="s">
        <v>261</v>
      </c>
      <c r="D3263" t="s">
        <v>192</v>
      </c>
    </row>
    <row r="3264" spans="1:5" x14ac:dyDescent="0.25">
      <c r="A3264">
        <v>13185</v>
      </c>
      <c r="B3264" t="s">
        <v>261</v>
      </c>
      <c r="C3264">
        <v>45</v>
      </c>
      <c r="D3264" t="s">
        <v>370</v>
      </c>
      <c r="E3264">
        <v>2143586</v>
      </c>
    </row>
    <row r="3265" spans="1:5" x14ac:dyDescent="0.25">
      <c r="A3265">
        <v>13185</v>
      </c>
      <c r="B3265" t="s">
        <v>261</v>
      </c>
      <c r="C3265">
        <v>50</v>
      </c>
      <c r="D3265" t="s">
        <v>191</v>
      </c>
      <c r="E3265">
        <v>791029</v>
      </c>
    </row>
    <row r="3266" spans="1:5" x14ac:dyDescent="0.25">
      <c r="A3266">
        <v>13185</v>
      </c>
      <c r="B3266" t="s">
        <v>261</v>
      </c>
      <c r="C3266">
        <v>60</v>
      </c>
      <c r="D3266" t="s">
        <v>371</v>
      </c>
      <c r="E3266">
        <v>118161</v>
      </c>
    </row>
    <row r="3267" spans="1:5" x14ac:dyDescent="0.25">
      <c r="A3267">
        <v>13185</v>
      </c>
      <c r="B3267" t="s">
        <v>261</v>
      </c>
      <c r="C3267">
        <v>70</v>
      </c>
      <c r="D3267" t="s">
        <v>190</v>
      </c>
      <c r="E3267">
        <v>14438</v>
      </c>
    </row>
    <row r="3268" spans="1:5" x14ac:dyDescent="0.25">
      <c r="A3268">
        <v>13185</v>
      </c>
      <c r="B3268" t="s">
        <v>261</v>
      </c>
      <c r="C3268">
        <v>80</v>
      </c>
      <c r="D3268" t="s">
        <v>189</v>
      </c>
      <c r="E3268">
        <v>658430</v>
      </c>
    </row>
    <row r="3269" spans="1:5" x14ac:dyDescent="0.25">
      <c r="A3269">
        <v>13185</v>
      </c>
      <c r="B3269" t="s">
        <v>261</v>
      </c>
      <c r="C3269">
        <v>90</v>
      </c>
      <c r="D3269" t="s">
        <v>372</v>
      </c>
      <c r="E3269">
        <v>670014</v>
      </c>
    </row>
    <row r="3270" spans="1:5" x14ac:dyDescent="0.25">
      <c r="A3270">
        <v>13185</v>
      </c>
      <c r="B3270" t="s">
        <v>261</v>
      </c>
      <c r="C3270">
        <v>100</v>
      </c>
      <c r="D3270" t="s">
        <v>373</v>
      </c>
      <c r="E3270">
        <v>112802</v>
      </c>
    </row>
    <row r="3271" spans="1:5" x14ac:dyDescent="0.25">
      <c r="A3271">
        <v>13185</v>
      </c>
      <c r="B3271" t="s">
        <v>261</v>
      </c>
      <c r="D3271" t="s">
        <v>188</v>
      </c>
    </row>
    <row r="3272" spans="1:5" x14ac:dyDescent="0.25">
      <c r="A3272">
        <v>13185</v>
      </c>
      <c r="B3272" t="s">
        <v>261</v>
      </c>
      <c r="C3272">
        <v>110</v>
      </c>
      <c r="D3272" t="s">
        <v>374</v>
      </c>
      <c r="E3272">
        <v>31955</v>
      </c>
    </row>
    <row r="3273" spans="1:5" x14ac:dyDescent="0.25">
      <c r="A3273">
        <v>13185</v>
      </c>
      <c r="B3273" t="s">
        <v>261</v>
      </c>
      <c r="C3273">
        <v>120</v>
      </c>
      <c r="D3273" t="s">
        <v>375</v>
      </c>
      <c r="E3273">
        <v>19003</v>
      </c>
    </row>
    <row r="3274" spans="1:5" x14ac:dyDescent="0.25">
      <c r="A3274">
        <v>13185</v>
      </c>
      <c r="B3274" t="s">
        <v>261</v>
      </c>
      <c r="C3274">
        <v>130</v>
      </c>
      <c r="D3274" t="s">
        <v>376</v>
      </c>
      <c r="E3274">
        <v>7013</v>
      </c>
    </row>
    <row r="3275" spans="1:5" x14ac:dyDescent="0.25">
      <c r="A3275">
        <v>13185</v>
      </c>
      <c r="B3275" t="s">
        <v>261</v>
      </c>
      <c r="C3275">
        <v>140</v>
      </c>
      <c r="D3275" t="s">
        <v>377</v>
      </c>
      <c r="E3275">
        <v>1048</v>
      </c>
    </row>
    <row r="3276" spans="1:5" x14ac:dyDescent="0.25">
      <c r="A3276">
        <v>13185</v>
      </c>
      <c r="B3276" t="s">
        <v>261</v>
      </c>
      <c r="C3276">
        <v>150</v>
      </c>
      <c r="D3276" t="s">
        <v>378</v>
      </c>
      <c r="E3276">
        <v>128</v>
      </c>
    </row>
    <row r="3277" spans="1:5" x14ac:dyDescent="0.25">
      <c r="A3277">
        <v>13185</v>
      </c>
      <c r="B3277" t="s">
        <v>261</v>
      </c>
      <c r="C3277">
        <v>160</v>
      </c>
      <c r="D3277" t="s">
        <v>379</v>
      </c>
      <c r="E3277">
        <v>5837</v>
      </c>
    </row>
    <row r="3278" spans="1:5" x14ac:dyDescent="0.25">
      <c r="A3278">
        <v>13185</v>
      </c>
      <c r="B3278" t="s">
        <v>261</v>
      </c>
      <c r="C3278">
        <v>170</v>
      </c>
      <c r="D3278" t="s">
        <v>380</v>
      </c>
      <c r="E3278">
        <v>5940</v>
      </c>
    </row>
    <row r="3279" spans="1:5" x14ac:dyDescent="0.25">
      <c r="A3279">
        <v>13185</v>
      </c>
      <c r="B3279" t="s">
        <v>261</v>
      </c>
      <c r="D3279" t="s">
        <v>187</v>
      </c>
    </row>
    <row r="3280" spans="1:5" x14ac:dyDescent="0.25">
      <c r="A3280">
        <v>13185</v>
      </c>
      <c r="B3280" t="s">
        <v>261</v>
      </c>
      <c r="C3280">
        <v>180</v>
      </c>
      <c r="D3280" t="s">
        <v>186</v>
      </c>
      <c r="E3280">
        <v>2765545</v>
      </c>
    </row>
    <row r="3281" spans="1:5" x14ac:dyDescent="0.25">
      <c r="A3281">
        <v>13185</v>
      </c>
      <c r="B3281" t="s">
        <v>261</v>
      </c>
      <c r="C3281">
        <v>190</v>
      </c>
      <c r="D3281" t="s">
        <v>185</v>
      </c>
      <c r="E3281">
        <v>1936236</v>
      </c>
    </row>
    <row r="3282" spans="1:5" x14ac:dyDescent="0.25">
      <c r="A3282">
        <v>13185</v>
      </c>
      <c r="B3282" t="s">
        <v>261</v>
      </c>
      <c r="C3282">
        <v>200</v>
      </c>
      <c r="D3282" t="s">
        <v>184</v>
      </c>
      <c r="E3282">
        <v>617273</v>
      </c>
    </row>
    <row r="3283" spans="1:5" x14ac:dyDescent="0.25">
      <c r="A3283">
        <v>13185</v>
      </c>
      <c r="B3283" t="s">
        <v>261</v>
      </c>
      <c r="C3283">
        <v>201</v>
      </c>
      <c r="D3283" t="s">
        <v>381</v>
      </c>
      <c r="E3283">
        <v>467434</v>
      </c>
    </row>
    <row r="3284" spans="1:5" x14ac:dyDescent="0.25">
      <c r="A3284">
        <v>13185</v>
      </c>
      <c r="B3284" t="s">
        <v>261</v>
      </c>
      <c r="C3284">
        <v>202</v>
      </c>
      <c r="D3284" t="s">
        <v>183</v>
      </c>
      <c r="E3284">
        <v>149839</v>
      </c>
    </row>
    <row r="3285" spans="1:5" x14ac:dyDescent="0.25">
      <c r="A3285">
        <v>13185</v>
      </c>
      <c r="B3285" t="s">
        <v>261</v>
      </c>
      <c r="C3285">
        <v>210</v>
      </c>
      <c r="D3285" t="s">
        <v>182</v>
      </c>
      <c r="E3285">
        <v>212036</v>
      </c>
    </row>
    <row r="3286" spans="1:5" x14ac:dyDescent="0.25">
      <c r="A3286">
        <v>13185</v>
      </c>
      <c r="B3286" t="s">
        <v>261</v>
      </c>
      <c r="C3286">
        <v>220</v>
      </c>
      <c r="D3286" t="s">
        <v>180</v>
      </c>
      <c r="E3286">
        <v>12891</v>
      </c>
    </row>
    <row r="3287" spans="1:5" x14ac:dyDescent="0.25">
      <c r="A3287">
        <v>13185</v>
      </c>
      <c r="B3287" t="s">
        <v>261</v>
      </c>
      <c r="C3287">
        <v>230</v>
      </c>
      <c r="D3287" t="s">
        <v>181</v>
      </c>
      <c r="E3287">
        <v>199145</v>
      </c>
    </row>
    <row r="3288" spans="1:5" x14ac:dyDescent="0.25">
      <c r="A3288">
        <v>13185</v>
      </c>
      <c r="B3288" t="s">
        <v>261</v>
      </c>
      <c r="C3288">
        <v>240</v>
      </c>
      <c r="D3288" t="s">
        <v>382</v>
      </c>
      <c r="E3288">
        <v>64792</v>
      </c>
    </row>
    <row r="3289" spans="1:5" x14ac:dyDescent="0.25">
      <c r="A3289">
        <v>13185</v>
      </c>
      <c r="B3289" t="s">
        <v>261</v>
      </c>
      <c r="C3289">
        <v>250</v>
      </c>
      <c r="D3289" t="s">
        <v>383</v>
      </c>
      <c r="E3289">
        <v>54516</v>
      </c>
    </row>
    <row r="3290" spans="1:5" x14ac:dyDescent="0.25">
      <c r="A3290">
        <v>13185</v>
      </c>
      <c r="B3290" t="s">
        <v>261</v>
      </c>
      <c r="C3290">
        <v>260</v>
      </c>
      <c r="D3290" t="s">
        <v>384</v>
      </c>
      <c r="E3290">
        <v>10276</v>
      </c>
    </row>
    <row r="3291" spans="1:5" x14ac:dyDescent="0.25">
      <c r="A3291">
        <v>13185</v>
      </c>
      <c r="B3291" t="s">
        <v>261</v>
      </c>
      <c r="C3291">
        <v>270</v>
      </c>
      <c r="D3291" t="s">
        <v>385</v>
      </c>
      <c r="E3291">
        <v>344</v>
      </c>
    </row>
    <row r="3292" spans="1:5" x14ac:dyDescent="0.25">
      <c r="A3292">
        <v>13185</v>
      </c>
      <c r="B3292" t="s">
        <v>261</v>
      </c>
      <c r="C3292">
        <v>280</v>
      </c>
      <c r="D3292" t="s">
        <v>386</v>
      </c>
      <c r="E3292">
        <v>9932</v>
      </c>
    </row>
    <row r="3293" spans="1:5" x14ac:dyDescent="0.25">
      <c r="A3293">
        <v>13185</v>
      </c>
      <c r="B3293" t="s">
        <v>261</v>
      </c>
      <c r="C3293">
        <v>290</v>
      </c>
      <c r="D3293" t="s">
        <v>179</v>
      </c>
      <c r="E3293">
        <v>42683</v>
      </c>
    </row>
    <row r="3294" spans="1:5" x14ac:dyDescent="0.25">
      <c r="A3294">
        <v>13185</v>
      </c>
      <c r="B3294" t="s">
        <v>261</v>
      </c>
      <c r="C3294">
        <v>300</v>
      </c>
      <c r="D3294" t="s">
        <v>178</v>
      </c>
      <c r="E3294">
        <v>35517</v>
      </c>
    </row>
    <row r="3295" spans="1:5" x14ac:dyDescent="0.25">
      <c r="A3295">
        <v>13185</v>
      </c>
      <c r="B3295" t="s">
        <v>261</v>
      </c>
      <c r="C3295">
        <v>310</v>
      </c>
      <c r="D3295" t="s">
        <v>176</v>
      </c>
      <c r="E3295">
        <v>20051</v>
      </c>
    </row>
    <row r="3296" spans="1:5" x14ac:dyDescent="0.25">
      <c r="A3296">
        <v>13187</v>
      </c>
      <c r="B3296" t="s">
        <v>260</v>
      </c>
      <c r="D3296" t="s">
        <v>194</v>
      </c>
    </row>
    <row r="3297" spans="1:5" x14ac:dyDescent="0.25">
      <c r="A3297">
        <v>13187</v>
      </c>
      <c r="B3297" t="s">
        <v>260</v>
      </c>
      <c r="C3297">
        <v>10</v>
      </c>
      <c r="D3297" t="s">
        <v>193</v>
      </c>
      <c r="E3297">
        <v>898450</v>
      </c>
    </row>
    <row r="3298" spans="1:5" x14ac:dyDescent="0.25">
      <c r="A3298">
        <v>13187</v>
      </c>
      <c r="B3298" t="s">
        <v>260</v>
      </c>
      <c r="D3298" t="s">
        <v>192</v>
      </c>
    </row>
    <row r="3299" spans="1:5" x14ac:dyDescent="0.25">
      <c r="A3299">
        <v>13187</v>
      </c>
      <c r="B3299" t="s">
        <v>260</v>
      </c>
      <c r="C3299">
        <v>45</v>
      </c>
      <c r="D3299" t="s">
        <v>370</v>
      </c>
      <c r="E3299">
        <v>517812</v>
      </c>
    </row>
    <row r="3300" spans="1:5" x14ac:dyDescent="0.25">
      <c r="A3300">
        <v>13187</v>
      </c>
      <c r="B3300" t="s">
        <v>260</v>
      </c>
      <c r="C3300">
        <v>50</v>
      </c>
      <c r="D3300" t="s">
        <v>191</v>
      </c>
      <c r="E3300">
        <v>226753</v>
      </c>
    </row>
    <row r="3301" spans="1:5" x14ac:dyDescent="0.25">
      <c r="A3301">
        <v>13187</v>
      </c>
      <c r="B3301" t="s">
        <v>260</v>
      </c>
      <c r="C3301">
        <v>60</v>
      </c>
      <c r="D3301" t="s">
        <v>371</v>
      </c>
      <c r="E3301">
        <v>20555</v>
      </c>
    </row>
    <row r="3302" spans="1:5" x14ac:dyDescent="0.25">
      <c r="A3302">
        <v>13187</v>
      </c>
      <c r="B3302" t="s">
        <v>260</v>
      </c>
      <c r="C3302">
        <v>70</v>
      </c>
      <c r="D3302" t="s">
        <v>190</v>
      </c>
      <c r="E3302">
        <v>3739</v>
      </c>
    </row>
    <row r="3303" spans="1:5" x14ac:dyDescent="0.25">
      <c r="A3303">
        <v>13187</v>
      </c>
      <c r="B3303" t="s">
        <v>260</v>
      </c>
      <c r="C3303">
        <v>80</v>
      </c>
      <c r="D3303" t="s">
        <v>189</v>
      </c>
      <c r="E3303">
        <v>202459</v>
      </c>
    </row>
    <row r="3304" spans="1:5" x14ac:dyDescent="0.25">
      <c r="A3304">
        <v>13187</v>
      </c>
      <c r="B3304" t="s">
        <v>260</v>
      </c>
      <c r="C3304">
        <v>90</v>
      </c>
      <c r="D3304" t="s">
        <v>372</v>
      </c>
      <c r="E3304">
        <v>153885</v>
      </c>
    </row>
    <row r="3305" spans="1:5" x14ac:dyDescent="0.25">
      <c r="A3305">
        <v>13187</v>
      </c>
      <c r="B3305" t="s">
        <v>260</v>
      </c>
      <c r="C3305">
        <v>100</v>
      </c>
      <c r="D3305" t="s">
        <v>373</v>
      </c>
      <c r="E3305">
        <v>30908</v>
      </c>
    </row>
    <row r="3306" spans="1:5" x14ac:dyDescent="0.25">
      <c r="A3306">
        <v>13187</v>
      </c>
      <c r="B3306" t="s">
        <v>260</v>
      </c>
      <c r="D3306" t="s">
        <v>188</v>
      </c>
    </row>
    <row r="3307" spans="1:5" x14ac:dyDescent="0.25">
      <c r="A3307">
        <v>13187</v>
      </c>
      <c r="B3307" t="s">
        <v>260</v>
      </c>
      <c r="C3307">
        <v>110</v>
      </c>
      <c r="D3307" t="s">
        <v>374</v>
      </c>
      <c r="E3307">
        <v>29069</v>
      </c>
    </row>
    <row r="3308" spans="1:5" x14ac:dyDescent="0.25">
      <c r="A3308">
        <v>13187</v>
      </c>
      <c r="B3308" t="s">
        <v>260</v>
      </c>
      <c r="C3308">
        <v>120</v>
      </c>
      <c r="D3308" t="s">
        <v>375</v>
      </c>
      <c r="E3308">
        <v>16753</v>
      </c>
    </row>
    <row r="3309" spans="1:5" x14ac:dyDescent="0.25">
      <c r="A3309">
        <v>13187</v>
      </c>
      <c r="B3309" t="s">
        <v>260</v>
      </c>
      <c r="C3309">
        <v>130</v>
      </c>
      <c r="D3309" t="s">
        <v>376</v>
      </c>
      <c r="E3309">
        <v>7336</v>
      </c>
    </row>
    <row r="3310" spans="1:5" x14ac:dyDescent="0.25">
      <c r="A3310">
        <v>13187</v>
      </c>
      <c r="B3310" t="s">
        <v>260</v>
      </c>
      <c r="C3310">
        <v>140</v>
      </c>
      <c r="D3310" t="s">
        <v>377</v>
      </c>
      <c r="E3310">
        <v>665</v>
      </c>
    </row>
    <row r="3311" spans="1:5" x14ac:dyDescent="0.25">
      <c r="A3311">
        <v>13187</v>
      </c>
      <c r="B3311" t="s">
        <v>260</v>
      </c>
      <c r="C3311">
        <v>150</v>
      </c>
      <c r="D3311" t="s">
        <v>378</v>
      </c>
      <c r="E3311">
        <v>121</v>
      </c>
    </row>
    <row r="3312" spans="1:5" x14ac:dyDescent="0.25">
      <c r="A3312">
        <v>13187</v>
      </c>
      <c r="B3312" t="s">
        <v>260</v>
      </c>
      <c r="C3312">
        <v>160</v>
      </c>
      <c r="D3312" t="s">
        <v>379</v>
      </c>
      <c r="E3312">
        <v>6550</v>
      </c>
    </row>
    <row r="3313" spans="1:5" x14ac:dyDescent="0.25">
      <c r="A3313">
        <v>13187</v>
      </c>
      <c r="B3313" t="s">
        <v>260</v>
      </c>
      <c r="C3313">
        <v>170</v>
      </c>
      <c r="D3313" t="s">
        <v>380</v>
      </c>
      <c r="E3313">
        <v>4979</v>
      </c>
    </row>
    <row r="3314" spans="1:5" x14ac:dyDescent="0.25">
      <c r="A3314">
        <v>13187</v>
      </c>
      <c r="B3314" t="s">
        <v>260</v>
      </c>
      <c r="D3314" t="s">
        <v>187</v>
      </c>
    </row>
    <row r="3315" spans="1:5" x14ac:dyDescent="0.25">
      <c r="A3315">
        <v>13187</v>
      </c>
      <c r="B3315" t="s">
        <v>260</v>
      </c>
      <c r="C3315">
        <v>180</v>
      </c>
      <c r="D3315" t="s">
        <v>186</v>
      </c>
      <c r="E3315">
        <v>376868</v>
      </c>
    </row>
    <row r="3316" spans="1:5" x14ac:dyDescent="0.25">
      <c r="A3316">
        <v>13187</v>
      </c>
      <c r="B3316" t="s">
        <v>260</v>
      </c>
      <c r="C3316">
        <v>190</v>
      </c>
      <c r="D3316" t="s">
        <v>185</v>
      </c>
      <c r="E3316">
        <v>248641</v>
      </c>
    </row>
    <row r="3317" spans="1:5" x14ac:dyDescent="0.25">
      <c r="A3317">
        <v>13187</v>
      </c>
      <c r="B3317" t="s">
        <v>260</v>
      </c>
      <c r="C3317">
        <v>200</v>
      </c>
      <c r="D3317" t="s">
        <v>184</v>
      </c>
      <c r="E3317">
        <v>82744</v>
      </c>
    </row>
    <row r="3318" spans="1:5" x14ac:dyDescent="0.25">
      <c r="A3318">
        <v>13187</v>
      </c>
      <c r="B3318" t="s">
        <v>260</v>
      </c>
      <c r="C3318">
        <v>201</v>
      </c>
      <c r="D3318" t="s">
        <v>381</v>
      </c>
      <c r="E3318">
        <v>64868</v>
      </c>
    </row>
    <row r="3319" spans="1:5" x14ac:dyDescent="0.25">
      <c r="A3319">
        <v>13187</v>
      </c>
      <c r="B3319" t="s">
        <v>260</v>
      </c>
      <c r="C3319">
        <v>202</v>
      </c>
      <c r="D3319" t="s">
        <v>183</v>
      </c>
      <c r="E3319">
        <v>17876</v>
      </c>
    </row>
    <row r="3320" spans="1:5" x14ac:dyDescent="0.25">
      <c r="A3320">
        <v>13187</v>
      </c>
      <c r="B3320" t="s">
        <v>260</v>
      </c>
      <c r="C3320">
        <v>210</v>
      </c>
      <c r="D3320" t="s">
        <v>182</v>
      </c>
      <c r="E3320">
        <v>45483</v>
      </c>
    </row>
    <row r="3321" spans="1:5" x14ac:dyDescent="0.25">
      <c r="A3321">
        <v>13187</v>
      </c>
      <c r="B3321" t="s">
        <v>260</v>
      </c>
      <c r="C3321">
        <v>220</v>
      </c>
      <c r="D3321" t="s">
        <v>180</v>
      </c>
      <c r="E3321">
        <v>6562</v>
      </c>
    </row>
    <row r="3322" spans="1:5" x14ac:dyDescent="0.25">
      <c r="A3322">
        <v>13187</v>
      </c>
      <c r="B3322" t="s">
        <v>260</v>
      </c>
      <c r="C3322">
        <v>230</v>
      </c>
      <c r="D3322" t="s">
        <v>181</v>
      </c>
      <c r="E3322">
        <v>38921</v>
      </c>
    </row>
    <row r="3323" spans="1:5" x14ac:dyDescent="0.25">
      <c r="A3323">
        <v>13187</v>
      </c>
      <c r="B3323" t="s">
        <v>260</v>
      </c>
      <c r="C3323">
        <v>240</v>
      </c>
      <c r="D3323" t="s">
        <v>382</v>
      </c>
      <c r="E3323">
        <v>11132</v>
      </c>
    </row>
    <row r="3324" spans="1:5" x14ac:dyDescent="0.25">
      <c r="A3324">
        <v>13187</v>
      </c>
      <c r="B3324" t="s">
        <v>260</v>
      </c>
      <c r="C3324">
        <v>250</v>
      </c>
      <c r="D3324" t="s">
        <v>383</v>
      </c>
      <c r="E3324">
        <v>7641</v>
      </c>
    </row>
    <row r="3325" spans="1:5" x14ac:dyDescent="0.25">
      <c r="A3325">
        <v>13187</v>
      </c>
      <c r="B3325" t="s">
        <v>260</v>
      </c>
      <c r="C3325">
        <v>260</v>
      </c>
      <c r="D3325" t="s">
        <v>384</v>
      </c>
      <c r="E3325">
        <v>3491</v>
      </c>
    </row>
    <row r="3326" spans="1:5" x14ac:dyDescent="0.25">
      <c r="A3326">
        <v>13187</v>
      </c>
      <c r="B3326" t="s">
        <v>260</v>
      </c>
      <c r="C3326">
        <v>270</v>
      </c>
      <c r="D3326" t="s">
        <v>385</v>
      </c>
      <c r="E3326">
        <v>185</v>
      </c>
    </row>
    <row r="3327" spans="1:5" x14ac:dyDescent="0.25">
      <c r="A3327">
        <v>13187</v>
      </c>
      <c r="B3327" t="s">
        <v>260</v>
      </c>
      <c r="C3327">
        <v>280</v>
      </c>
      <c r="D3327" t="s">
        <v>386</v>
      </c>
      <c r="E3327">
        <v>3306</v>
      </c>
    </row>
    <row r="3328" spans="1:5" x14ac:dyDescent="0.25">
      <c r="A3328">
        <v>13187</v>
      </c>
      <c r="B3328" t="s">
        <v>260</v>
      </c>
      <c r="C3328">
        <v>290</v>
      </c>
      <c r="D3328" t="s">
        <v>179</v>
      </c>
      <c r="E3328">
        <v>33854</v>
      </c>
    </row>
    <row r="3329" spans="1:5" x14ac:dyDescent="0.25">
      <c r="A3329">
        <v>13187</v>
      </c>
      <c r="B3329" t="s">
        <v>260</v>
      </c>
      <c r="C3329">
        <v>300</v>
      </c>
      <c r="D3329" t="s">
        <v>178</v>
      </c>
      <c r="E3329">
        <v>32540</v>
      </c>
    </row>
    <row r="3330" spans="1:5" x14ac:dyDescent="0.25">
      <c r="A3330">
        <v>13187</v>
      </c>
      <c r="B3330" t="s">
        <v>260</v>
      </c>
      <c r="C3330">
        <v>310</v>
      </c>
      <c r="D3330" t="s">
        <v>176</v>
      </c>
      <c r="E3330">
        <v>11773</v>
      </c>
    </row>
    <row r="3331" spans="1:5" x14ac:dyDescent="0.25">
      <c r="A3331">
        <v>13193</v>
      </c>
      <c r="B3331" t="s">
        <v>257</v>
      </c>
      <c r="C3331">
        <v>120</v>
      </c>
      <c r="D3331" t="s">
        <v>375</v>
      </c>
      <c r="E3331">
        <v>15318</v>
      </c>
    </row>
    <row r="3332" spans="1:5" x14ac:dyDescent="0.25">
      <c r="A3332">
        <v>13193</v>
      </c>
      <c r="B3332" t="s">
        <v>257</v>
      </c>
      <c r="C3332">
        <v>170</v>
      </c>
      <c r="D3332" t="s">
        <v>380</v>
      </c>
      <c r="E3332">
        <v>4229</v>
      </c>
    </row>
    <row r="3333" spans="1:5" x14ac:dyDescent="0.25">
      <c r="A3333">
        <v>13193</v>
      </c>
      <c r="B3333" t="s">
        <v>257</v>
      </c>
      <c r="D3333" t="s">
        <v>194</v>
      </c>
    </row>
    <row r="3334" spans="1:5" x14ac:dyDescent="0.25">
      <c r="A3334">
        <v>13193</v>
      </c>
      <c r="B3334" t="s">
        <v>257</v>
      </c>
      <c r="C3334">
        <v>10</v>
      </c>
      <c r="D3334" t="s">
        <v>193</v>
      </c>
      <c r="E3334">
        <v>378975</v>
      </c>
    </row>
    <row r="3335" spans="1:5" x14ac:dyDescent="0.25">
      <c r="A3335">
        <v>13193</v>
      </c>
      <c r="B3335" t="s">
        <v>257</v>
      </c>
      <c r="D3335" t="s">
        <v>192</v>
      </c>
    </row>
    <row r="3336" spans="1:5" x14ac:dyDescent="0.25">
      <c r="A3336">
        <v>13193</v>
      </c>
      <c r="B3336" t="s">
        <v>257</v>
      </c>
      <c r="C3336">
        <v>45</v>
      </c>
      <c r="D3336" t="s">
        <v>370</v>
      </c>
      <c r="E3336">
        <v>213853</v>
      </c>
    </row>
    <row r="3337" spans="1:5" x14ac:dyDescent="0.25">
      <c r="A3337">
        <v>13193</v>
      </c>
      <c r="B3337" t="s">
        <v>257</v>
      </c>
      <c r="C3337">
        <v>50</v>
      </c>
      <c r="D3337" t="s">
        <v>191</v>
      </c>
      <c r="E3337">
        <v>106081</v>
      </c>
    </row>
    <row r="3338" spans="1:5" x14ac:dyDescent="0.25">
      <c r="A3338">
        <v>13193</v>
      </c>
      <c r="B3338" t="s">
        <v>257</v>
      </c>
      <c r="C3338">
        <v>60</v>
      </c>
      <c r="D3338" t="s">
        <v>371</v>
      </c>
      <c r="E3338">
        <v>17678</v>
      </c>
    </row>
    <row r="3339" spans="1:5" x14ac:dyDescent="0.25">
      <c r="A3339">
        <v>13193</v>
      </c>
      <c r="B3339" t="s">
        <v>257</v>
      </c>
      <c r="C3339">
        <v>70</v>
      </c>
      <c r="D3339" t="s">
        <v>190</v>
      </c>
      <c r="E3339">
        <v>2313</v>
      </c>
    </row>
    <row r="3340" spans="1:5" x14ac:dyDescent="0.25">
      <c r="A3340">
        <v>13193</v>
      </c>
      <c r="B3340" t="s">
        <v>257</v>
      </c>
      <c r="C3340">
        <v>80</v>
      </c>
      <c r="D3340" t="s">
        <v>189</v>
      </c>
      <c r="E3340">
        <v>86090</v>
      </c>
    </row>
    <row r="3341" spans="1:5" x14ac:dyDescent="0.25">
      <c r="A3341">
        <v>13193</v>
      </c>
      <c r="B3341" t="s">
        <v>257</v>
      </c>
      <c r="C3341">
        <v>90</v>
      </c>
      <c r="D3341" t="s">
        <v>372</v>
      </c>
      <c r="E3341">
        <v>59041</v>
      </c>
    </row>
    <row r="3342" spans="1:5" x14ac:dyDescent="0.25">
      <c r="A3342">
        <v>13193</v>
      </c>
      <c r="B3342" t="s">
        <v>257</v>
      </c>
      <c r="C3342">
        <v>100</v>
      </c>
      <c r="D3342" t="s">
        <v>373</v>
      </c>
      <c r="E3342">
        <v>13961</v>
      </c>
    </row>
    <row r="3343" spans="1:5" x14ac:dyDescent="0.25">
      <c r="A3343">
        <v>13193</v>
      </c>
      <c r="B3343" t="s">
        <v>257</v>
      </c>
      <c r="D3343" t="s">
        <v>188</v>
      </c>
    </row>
    <row r="3344" spans="1:5" x14ac:dyDescent="0.25">
      <c r="A3344">
        <v>13193</v>
      </c>
      <c r="B3344" t="s">
        <v>257</v>
      </c>
      <c r="C3344">
        <v>110</v>
      </c>
      <c r="D3344" t="s">
        <v>374</v>
      </c>
      <c r="E3344">
        <v>27145</v>
      </c>
    </row>
    <row r="3345" spans="1:5" x14ac:dyDescent="0.25">
      <c r="A3345">
        <v>13193</v>
      </c>
      <c r="B3345" t="s">
        <v>257</v>
      </c>
      <c r="C3345">
        <v>130</v>
      </c>
      <c r="D3345" t="s">
        <v>376</v>
      </c>
      <c r="E3345">
        <v>7598</v>
      </c>
    </row>
    <row r="3346" spans="1:5" x14ac:dyDescent="0.25">
      <c r="A3346">
        <v>13193</v>
      </c>
      <c r="B3346" t="s">
        <v>257</v>
      </c>
      <c r="C3346">
        <v>140</v>
      </c>
      <c r="D3346" t="s">
        <v>377</v>
      </c>
      <c r="E3346">
        <v>1266</v>
      </c>
    </row>
    <row r="3347" spans="1:5" x14ac:dyDescent="0.25">
      <c r="A3347">
        <v>13193</v>
      </c>
      <c r="B3347" t="s">
        <v>257</v>
      </c>
      <c r="C3347">
        <v>150</v>
      </c>
      <c r="D3347" t="s">
        <v>378</v>
      </c>
      <c r="E3347">
        <v>166</v>
      </c>
    </row>
    <row r="3348" spans="1:5" x14ac:dyDescent="0.25">
      <c r="A3348">
        <v>13193</v>
      </c>
      <c r="B3348" t="s">
        <v>257</v>
      </c>
      <c r="C3348">
        <v>160</v>
      </c>
      <c r="D3348" t="s">
        <v>379</v>
      </c>
      <c r="E3348">
        <v>6166</v>
      </c>
    </row>
    <row r="3349" spans="1:5" x14ac:dyDescent="0.25">
      <c r="A3349">
        <v>13193</v>
      </c>
      <c r="B3349" t="s">
        <v>257</v>
      </c>
      <c r="D3349" t="s">
        <v>187</v>
      </c>
    </row>
    <row r="3350" spans="1:5" x14ac:dyDescent="0.25">
      <c r="A3350">
        <v>13193</v>
      </c>
      <c r="B3350" t="s">
        <v>257</v>
      </c>
      <c r="C3350">
        <v>180</v>
      </c>
      <c r="D3350" t="s">
        <v>186</v>
      </c>
      <c r="E3350">
        <v>218928</v>
      </c>
    </row>
    <row r="3351" spans="1:5" x14ac:dyDescent="0.25">
      <c r="A3351">
        <v>13193</v>
      </c>
      <c r="B3351" t="s">
        <v>257</v>
      </c>
      <c r="C3351">
        <v>190</v>
      </c>
      <c r="D3351" t="s">
        <v>185</v>
      </c>
      <c r="E3351">
        <v>108361</v>
      </c>
    </row>
    <row r="3352" spans="1:5" x14ac:dyDescent="0.25">
      <c r="A3352">
        <v>13193</v>
      </c>
      <c r="B3352" t="s">
        <v>257</v>
      </c>
      <c r="C3352">
        <v>200</v>
      </c>
      <c r="D3352" t="s">
        <v>184</v>
      </c>
      <c r="E3352">
        <v>33872</v>
      </c>
    </row>
    <row r="3353" spans="1:5" x14ac:dyDescent="0.25">
      <c r="A3353">
        <v>13193</v>
      </c>
      <c r="B3353" t="s">
        <v>257</v>
      </c>
      <c r="C3353">
        <v>201</v>
      </c>
      <c r="D3353" t="s">
        <v>381</v>
      </c>
      <c r="E3353">
        <v>26243</v>
      </c>
    </row>
    <row r="3354" spans="1:5" x14ac:dyDescent="0.25">
      <c r="A3354">
        <v>13193</v>
      </c>
      <c r="B3354" t="s">
        <v>257</v>
      </c>
      <c r="C3354">
        <v>202</v>
      </c>
      <c r="D3354" t="s">
        <v>183</v>
      </c>
      <c r="E3354">
        <v>7629</v>
      </c>
    </row>
    <row r="3355" spans="1:5" x14ac:dyDescent="0.25">
      <c r="A3355">
        <v>13193</v>
      </c>
      <c r="B3355" t="s">
        <v>257</v>
      </c>
      <c r="C3355">
        <v>210</v>
      </c>
      <c r="D3355" t="s">
        <v>182</v>
      </c>
      <c r="E3355">
        <v>76695</v>
      </c>
    </row>
    <row r="3356" spans="1:5" x14ac:dyDescent="0.25">
      <c r="A3356">
        <v>13193</v>
      </c>
      <c r="B3356" t="s">
        <v>257</v>
      </c>
      <c r="C3356">
        <v>220</v>
      </c>
      <c r="D3356" t="s">
        <v>180</v>
      </c>
      <c r="E3356">
        <v>59365</v>
      </c>
    </row>
    <row r="3357" spans="1:5" x14ac:dyDescent="0.25">
      <c r="A3357">
        <v>13193</v>
      </c>
      <c r="B3357" t="s">
        <v>257</v>
      </c>
      <c r="C3357">
        <v>230</v>
      </c>
      <c r="D3357" t="s">
        <v>181</v>
      </c>
      <c r="E3357">
        <v>17330</v>
      </c>
    </row>
    <row r="3358" spans="1:5" x14ac:dyDescent="0.25">
      <c r="A3358">
        <v>13193</v>
      </c>
      <c r="B3358" t="s">
        <v>257</v>
      </c>
      <c r="C3358">
        <v>240</v>
      </c>
      <c r="D3358" t="s">
        <v>382</v>
      </c>
      <c r="E3358">
        <v>4784</v>
      </c>
    </row>
    <row r="3359" spans="1:5" x14ac:dyDescent="0.25">
      <c r="A3359">
        <v>13193</v>
      </c>
      <c r="B3359" t="s">
        <v>257</v>
      </c>
      <c r="C3359">
        <v>250</v>
      </c>
      <c r="D3359" t="s">
        <v>383</v>
      </c>
      <c r="E3359">
        <v>3164</v>
      </c>
    </row>
    <row r="3360" spans="1:5" x14ac:dyDescent="0.25">
      <c r="A3360">
        <v>13193</v>
      </c>
      <c r="B3360" t="s">
        <v>257</v>
      </c>
      <c r="C3360">
        <v>260</v>
      </c>
      <c r="D3360" t="s">
        <v>384</v>
      </c>
      <c r="E3360">
        <v>1620</v>
      </c>
    </row>
    <row r="3361" spans="1:5" x14ac:dyDescent="0.25">
      <c r="A3361">
        <v>13193</v>
      </c>
      <c r="B3361" t="s">
        <v>257</v>
      </c>
      <c r="C3361">
        <v>270</v>
      </c>
      <c r="D3361" t="s">
        <v>385</v>
      </c>
      <c r="E3361">
        <v>229</v>
      </c>
    </row>
    <row r="3362" spans="1:5" x14ac:dyDescent="0.25">
      <c r="A3362">
        <v>13193</v>
      </c>
      <c r="B3362" t="s">
        <v>257</v>
      </c>
      <c r="C3362">
        <v>280</v>
      </c>
      <c r="D3362" t="s">
        <v>386</v>
      </c>
      <c r="E3362">
        <v>1391</v>
      </c>
    </row>
    <row r="3363" spans="1:5" x14ac:dyDescent="0.25">
      <c r="A3363">
        <v>13193</v>
      </c>
      <c r="B3363" t="s">
        <v>257</v>
      </c>
      <c r="C3363">
        <v>290</v>
      </c>
      <c r="D3363" t="s">
        <v>179</v>
      </c>
      <c r="E3363">
        <v>45763</v>
      </c>
    </row>
    <row r="3364" spans="1:5" x14ac:dyDescent="0.25">
      <c r="A3364">
        <v>13193</v>
      </c>
      <c r="B3364" t="s">
        <v>257</v>
      </c>
      <c r="C3364">
        <v>300</v>
      </c>
      <c r="D3364" t="s">
        <v>178</v>
      </c>
      <c r="E3364">
        <v>34248</v>
      </c>
    </row>
    <row r="3365" spans="1:5" x14ac:dyDescent="0.25">
      <c r="A3365">
        <v>13193</v>
      </c>
      <c r="B3365" t="s">
        <v>257</v>
      </c>
      <c r="C3365">
        <v>310</v>
      </c>
      <c r="D3365" t="s">
        <v>176</v>
      </c>
      <c r="E3365">
        <v>12459</v>
      </c>
    </row>
    <row r="3366" spans="1:5" x14ac:dyDescent="0.25">
      <c r="A3366">
        <v>13195</v>
      </c>
      <c r="B3366" t="s">
        <v>256</v>
      </c>
      <c r="C3366">
        <v>120</v>
      </c>
      <c r="D3366" t="s">
        <v>375</v>
      </c>
      <c r="E3366">
        <v>18774</v>
      </c>
    </row>
    <row r="3367" spans="1:5" x14ac:dyDescent="0.25">
      <c r="A3367">
        <v>13195</v>
      </c>
      <c r="B3367" t="s">
        <v>256</v>
      </c>
      <c r="C3367">
        <v>170</v>
      </c>
      <c r="D3367" t="s">
        <v>380</v>
      </c>
      <c r="E3367">
        <v>3975</v>
      </c>
    </row>
    <row r="3368" spans="1:5" x14ac:dyDescent="0.25">
      <c r="A3368">
        <v>13195</v>
      </c>
      <c r="B3368" t="s">
        <v>256</v>
      </c>
      <c r="D3368" t="s">
        <v>194</v>
      </c>
    </row>
    <row r="3369" spans="1:5" x14ac:dyDescent="0.25">
      <c r="A3369">
        <v>13195</v>
      </c>
      <c r="B3369" t="s">
        <v>256</v>
      </c>
      <c r="C3369">
        <v>10</v>
      </c>
      <c r="D3369" t="s">
        <v>193</v>
      </c>
      <c r="E3369">
        <v>867429</v>
      </c>
    </row>
    <row r="3370" spans="1:5" x14ac:dyDescent="0.25">
      <c r="A3370">
        <v>13195</v>
      </c>
      <c r="B3370" t="s">
        <v>256</v>
      </c>
      <c r="D3370" t="s">
        <v>192</v>
      </c>
    </row>
    <row r="3371" spans="1:5" x14ac:dyDescent="0.25">
      <c r="A3371">
        <v>13195</v>
      </c>
      <c r="B3371" t="s">
        <v>256</v>
      </c>
      <c r="C3371">
        <v>45</v>
      </c>
      <c r="D3371" t="s">
        <v>370</v>
      </c>
      <c r="E3371">
        <v>527841</v>
      </c>
    </row>
    <row r="3372" spans="1:5" x14ac:dyDescent="0.25">
      <c r="A3372">
        <v>13195</v>
      </c>
      <c r="B3372" t="s">
        <v>256</v>
      </c>
      <c r="C3372">
        <v>50</v>
      </c>
      <c r="D3372" t="s">
        <v>191</v>
      </c>
      <c r="E3372">
        <v>227838</v>
      </c>
    </row>
    <row r="3373" spans="1:5" x14ac:dyDescent="0.25">
      <c r="A3373">
        <v>13195</v>
      </c>
      <c r="B3373" t="s">
        <v>256</v>
      </c>
      <c r="C3373">
        <v>60</v>
      </c>
      <c r="D3373" t="s">
        <v>371</v>
      </c>
      <c r="E3373">
        <v>28354</v>
      </c>
    </row>
    <row r="3374" spans="1:5" x14ac:dyDescent="0.25">
      <c r="A3374">
        <v>13195</v>
      </c>
      <c r="B3374" t="s">
        <v>256</v>
      </c>
      <c r="C3374">
        <v>70</v>
      </c>
      <c r="D3374" t="s">
        <v>190</v>
      </c>
      <c r="E3374">
        <v>3092</v>
      </c>
    </row>
    <row r="3375" spans="1:5" x14ac:dyDescent="0.25">
      <c r="A3375">
        <v>13195</v>
      </c>
      <c r="B3375" t="s">
        <v>256</v>
      </c>
      <c r="C3375">
        <v>80</v>
      </c>
      <c r="D3375" t="s">
        <v>189</v>
      </c>
      <c r="E3375">
        <v>196392</v>
      </c>
    </row>
    <row r="3376" spans="1:5" x14ac:dyDescent="0.25">
      <c r="A3376">
        <v>13195</v>
      </c>
      <c r="B3376" t="s">
        <v>256</v>
      </c>
      <c r="C3376">
        <v>90</v>
      </c>
      <c r="D3376" t="s">
        <v>372</v>
      </c>
      <c r="E3376">
        <v>111750</v>
      </c>
    </row>
    <row r="3377" spans="1:5" x14ac:dyDescent="0.25">
      <c r="A3377">
        <v>13195</v>
      </c>
      <c r="B3377" t="s">
        <v>256</v>
      </c>
      <c r="C3377">
        <v>100</v>
      </c>
      <c r="D3377" t="s">
        <v>373</v>
      </c>
      <c r="E3377">
        <v>28116</v>
      </c>
    </row>
    <row r="3378" spans="1:5" x14ac:dyDescent="0.25">
      <c r="A3378">
        <v>13195</v>
      </c>
      <c r="B3378" t="s">
        <v>256</v>
      </c>
      <c r="D3378" t="s">
        <v>188</v>
      </c>
    </row>
    <row r="3379" spans="1:5" x14ac:dyDescent="0.25">
      <c r="A3379">
        <v>13195</v>
      </c>
      <c r="B3379" t="s">
        <v>256</v>
      </c>
      <c r="C3379">
        <v>110</v>
      </c>
      <c r="D3379" t="s">
        <v>374</v>
      </c>
      <c r="E3379">
        <v>30852</v>
      </c>
    </row>
    <row r="3380" spans="1:5" x14ac:dyDescent="0.25">
      <c r="A3380">
        <v>13195</v>
      </c>
      <c r="B3380" t="s">
        <v>256</v>
      </c>
      <c r="C3380">
        <v>130</v>
      </c>
      <c r="D3380" t="s">
        <v>376</v>
      </c>
      <c r="E3380">
        <v>8103</v>
      </c>
    </row>
    <row r="3381" spans="1:5" x14ac:dyDescent="0.25">
      <c r="A3381">
        <v>13195</v>
      </c>
      <c r="B3381" t="s">
        <v>256</v>
      </c>
      <c r="C3381">
        <v>140</v>
      </c>
      <c r="D3381" t="s">
        <v>377</v>
      </c>
      <c r="E3381">
        <v>1008</v>
      </c>
    </row>
    <row r="3382" spans="1:5" x14ac:dyDescent="0.25">
      <c r="A3382">
        <v>13195</v>
      </c>
      <c r="B3382" t="s">
        <v>256</v>
      </c>
      <c r="C3382">
        <v>150</v>
      </c>
      <c r="D3382" t="s">
        <v>378</v>
      </c>
      <c r="E3382">
        <v>110</v>
      </c>
    </row>
    <row r="3383" spans="1:5" x14ac:dyDescent="0.25">
      <c r="A3383">
        <v>13195</v>
      </c>
      <c r="B3383" t="s">
        <v>256</v>
      </c>
      <c r="C3383">
        <v>160</v>
      </c>
      <c r="D3383" t="s">
        <v>379</v>
      </c>
      <c r="E3383">
        <v>6985</v>
      </c>
    </row>
    <row r="3384" spans="1:5" x14ac:dyDescent="0.25">
      <c r="A3384">
        <v>13195</v>
      </c>
      <c r="B3384" t="s">
        <v>256</v>
      </c>
      <c r="D3384" t="s">
        <v>187</v>
      </c>
    </row>
    <row r="3385" spans="1:5" x14ac:dyDescent="0.25">
      <c r="A3385">
        <v>13195</v>
      </c>
      <c r="B3385" t="s">
        <v>256</v>
      </c>
      <c r="C3385">
        <v>180</v>
      </c>
      <c r="D3385" t="s">
        <v>186</v>
      </c>
      <c r="E3385">
        <v>232404</v>
      </c>
    </row>
    <row r="3386" spans="1:5" x14ac:dyDescent="0.25">
      <c r="A3386">
        <v>13195</v>
      </c>
      <c r="B3386" t="s">
        <v>256</v>
      </c>
      <c r="C3386">
        <v>190</v>
      </c>
      <c r="D3386" t="s">
        <v>185</v>
      </c>
      <c r="E3386">
        <v>107991</v>
      </c>
    </row>
    <row r="3387" spans="1:5" x14ac:dyDescent="0.25">
      <c r="A3387">
        <v>13195</v>
      </c>
      <c r="B3387" t="s">
        <v>256</v>
      </c>
      <c r="C3387">
        <v>200</v>
      </c>
      <c r="D3387" t="s">
        <v>184</v>
      </c>
      <c r="E3387">
        <v>37710</v>
      </c>
    </row>
    <row r="3388" spans="1:5" x14ac:dyDescent="0.25">
      <c r="A3388">
        <v>13195</v>
      </c>
      <c r="B3388" t="s">
        <v>256</v>
      </c>
      <c r="C3388">
        <v>201</v>
      </c>
      <c r="D3388" t="s">
        <v>381</v>
      </c>
      <c r="E3388">
        <v>30081</v>
      </c>
    </row>
    <row r="3389" spans="1:5" x14ac:dyDescent="0.25">
      <c r="A3389">
        <v>13195</v>
      </c>
      <c r="B3389" t="s">
        <v>256</v>
      </c>
      <c r="C3389">
        <v>202</v>
      </c>
      <c r="D3389" t="s">
        <v>183</v>
      </c>
      <c r="E3389">
        <v>7629</v>
      </c>
    </row>
    <row r="3390" spans="1:5" x14ac:dyDescent="0.25">
      <c r="A3390">
        <v>13195</v>
      </c>
      <c r="B3390" t="s">
        <v>256</v>
      </c>
      <c r="C3390">
        <v>210</v>
      </c>
      <c r="D3390" t="s">
        <v>182</v>
      </c>
      <c r="E3390">
        <v>86703</v>
      </c>
    </row>
    <row r="3391" spans="1:5" x14ac:dyDescent="0.25">
      <c r="A3391">
        <v>13195</v>
      </c>
      <c r="B3391" t="s">
        <v>256</v>
      </c>
      <c r="C3391">
        <v>220</v>
      </c>
      <c r="D3391" t="s">
        <v>180</v>
      </c>
      <c r="E3391">
        <v>53801</v>
      </c>
    </row>
    <row r="3392" spans="1:5" x14ac:dyDescent="0.25">
      <c r="A3392">
        <v>13195</v>
      </c>
      <c r="B3392" t="s">
        <v>256</v>
      </c>
      <c r="C3392">
        <v>230</v>
      </c>
      <c r="D3392" t="s">
        <v>181</v>
      </c>
      <c r="E3392">
        <v>32902</v>
      </c>
    </row>
    <row r="3393" spans="1:5" x14ac:dyDescent="0.25">
      <c r="A3393">
        <v>13195</v>
      </c>
      <c r="B3393" t="s">
        <v>256</v>
      </c>
      <c r="C3393">
        <v>240</v>
      </c>
      <c r="D3393" t="s">
        <v>382</v>
      </c>
      <c r="E3393">
        <v>7301</v>
      </c>
    </row>
    <row r="3394" spans="1:5" x14ac:dyDescent="0.25">
      <c r="A3394">
        <v>13195</v>
      </c>
      <c r="B3394" t="s">
        <v>256</v>
      </c>
      <c r="C3394">
        <v>250</v>
      </c>
      <c r="D3394" t="s">
        <v>383</v>
      </c>
      <c r="E3394">
        <v>3513</v>
      </c>
    </row>
    <row r="3395" spans="1:5" x14ac:dyDescent="0.25">
      <c r="A3395">
        <v>13195</v>
      </c>
      <c r="B3395" t="s">
        <v>256</v>
      </c>
      <c r="C3395">
        <v>260</v>
      </c>
      <c r="D3395" t="s">
        <v>384</v>
      </c>
      <c r="E3395">
        <v>3788</v>
      </c>
    </row>
    <row r="3396" spans="1:5" x14ac:dyDescent="0.25">
      <c r="A3396">
        <v>13195</v>
      </c>
      <c r="B3396" t="s">
        <v>256</v>
      </c>
      <c r="C3396">
        <v>270</v>
      </c>
      <c r="D3396" t="s">
        <v>385</v>
      </c>
      <c r="E3396">
        <v>645</v>
      </c>
    </row>
    <row r="3397" spans="1:5" x14ac:dyDescent="0.25">
      <c r="A3397">
        <v>13195</v>
      </c>
      <c r="B3397" t="s">
        <v>256</v>
      </c>
      <c r="C3397">
        <v>280</v>
      </c>
      <c r="D3397" t="s">
        <v>386</v>
      </c>
      <c r="E3397">
        <v>3143</v>
      </c>
    </row>
    <row r="3398" spans="1:5" x14ac:dyDescent="0.25">
      <c r="A3398">
        <v>13195</v>
      </c>
      <c r="B3398" t="s">
        <v>256</v>
      </c>
      <c r="C3398">
        <v>290</v>
      </c>
      <c r="D3398" t="s">
        <v>179</v>
      </c>
      <c r="E3398">
        <v>31832</v>
      </c>
    </row>
    <row r="3399" spans="1:5" x14ac:dyDescent="0.25">
      <c r="A3399">
        <v>13195</v>
      </c>
      <c r="B3399" t="s">
        <v>256</v>
      </c>
      <c r="C3399">
        <v>300</v>
      </c>
      <c r="D3399" t="s">
        <v>178</v>
      </c>
      <c r="E3399">
        <v>30740</v>
      </c>
    </row>
    <row r="3400" spans="1:5" x14ac:dyDescent="0.25">
      <c r="A3400">
        <v>13195</v>
      </c>
      <c r="B3400" t="s">
        <v>256</v>
      </c>
      <c r="C3400">
        <v>310</v>
      </c>
      <c r="D3400" t="s">
        <v>176</v>
      </c>
      <c r="E3400">
        <v>10468</v>
      </c>
    </row>
    <row r="3401" spans="1:5" x14ac:dyDescent="0.25">
      <c r="A3401">
        <v>13197</v>
      </c>
      <c r="B3401" t="s">
        <v>255</v>
      </c>
      <c r="C3401">
        <v>120</v>
      </c>
      <c r="D3401" t="s">
        <v>375</v>
      </c>
      <c r="E3401">
        <v>13247</v>
      </c>
    </row>
    <row r="3402" spans="1:5" x14ac:dyDescent="0.25">
      <c r="A3402">
        <v>13197</v>
      </c>
      <c r="B3402" t="s">
        <v>255</v>
      </c>
      <c r="C3402">
        <v>170</v>
      </c>
      <c r="D3402" t="s">
        <v>380</v>
      </c>
      <c r="E3402">
        <v>3558</v>
      </c>
    </row>
    <row r="3403" spans="1:5" x14ac:dyDescent="0.25">
      <c r="A3403">
        <v>13197</v>
      </c>
      <c r="B3403" t="s">
        <v>255</v>
      </c>
      <c r="D3403" t="s">
        <v>194</v>
      </c>
    </row>
    <row r="3404" spans="1:5" x14ac:dyDescent="0.25">
      <c r="A3404">
        <v>13197</v>
      </c>
      <c r="B3404" t="s">
        <v>255</v>
      </c>
      <c r="C3404">
        <v>10</v>
      </c>
      <c r="D3404" t="s">
        <v>193</v>
      </c>
      <c r="E3404">
        <v>209228</v>
      </c>
    </row>
    <row r="3405" spans="1:5" x14ac:dyDescent="0.25">
      <c r="A3405">
        <v>13197</v>
      </c>
      <c r="B3405" t="s">
        <v>255</v>
      </c>
      <c r="D3405" t="s">
        <v>192</v>
      </c>
    </row>
    <row r="3406" spans="1:5" x14ac:dyDescent="0.25">
      <c r="A3406">
        <v>13197</v>
      </c>
      <c r="B3406" t="s">
        <v>255</v>
      </c>
      <c r="C3406">
        <v>45</v>
      </c>
      <c r="D3406" t="s">
        <v>370</v>
      </c>
      <c r="E3406">
        <v>115531</v>
      </c>
    </row>
    <row r="3407" spans="1:5" x14ac:dyDescent="0.25">
      <c r="A3407">
        <v>13197</v>
      </c>
      <c r="B3407" t="s">
        <v>255</v>
      </c>
      <c r="C3407">
        <v>50</v>
      </c>
      <c r="D3407" t="s">
        <v>191</v>
      </c>
      <c r="E3407">
        <v>62669</v>
      </c>
    </row>
    <row r="3408" spans="1:5" x14ac:dyDescent="0.25">
      <c r="A3408">
        <v>13197</v>
      </c>
      <c r="B3408" t="s">
        <v>255</v>
      </c>
      <c r="C3408">
        <v>60</v>
      </c>
      <c r="D3408" t="s">
        <v>371</v>
      </c>
      <c r="E3408">
        <v>10370</v>
      </c>
    </row>
    <row r="3409" spans="1:5" x14ac:dyDescent="0.25">
      <c r="A3409">
        <v>13197</v>
      </c>
      <c r="B3409" t="s">
        <v>255</v>
      </c>
      <c r="C3409">
        <v>70</v>
      </c>
      <c r="D3409" t="s">
        <v>190</v>
      </c>
      <c r="E3409">
        <v>936</v>
      </c>
    </row>
    <row r="3410" spans="1:5" x14ac:dyDescent="0.25">
      <c r="A3410">
        <v>13197</v>
      </c>
      <c r="B3410" t="s">
        <v>255</v>
      </c>
      <c r="C3410">
        <v>80</v>
      </c>
      <c r="D3410" t="s">
        <v>189</v>
      </c>
      <c r="E3410">
        <v>51363</v>
      </c>
    </row>
    <row r="3411" spans="1:5" x14ac:dyDescent="0.25">
      <c r="A3411">
        <v>13197</v>
      </c>
      <c r="B3411" t="s">
        <v>255</v>
      </c>
      <c r="C3411">
        <v>90</v>
      </c>
      <c r="D3411" t="s">
        <v>372</v>
      </c>
      <c r="E3411">
        <v>31028</v>
      </c>
    </row>
    <row r="3412" spans="1:5" x14ac:dyDescent="0.25">
      <c r="A3412">
        <v>13197</v>
      </c>
      <c r="B3412" t="s">
        <v>255</v>
      </c>
      <c r="C3412">
        <v>100</v>
      </c>
      <c r="D3412" t="s">
        <v>373</v>
      </c>
      <c r="E3412">
        <v>8721</v>
      </c>
    </row>
    <row r="3413" spans="1:5" x14ac:dyDescent="0.25">
      <c r="A3413">
        <v>13197</v>
      </c>
      <c r="B3413" t="s">
        <v>255</v>
      </c>
      <c r="D3413" t="s">
        <v>188</v>
      </c>
    </row>
    <row r="3414" spans="1:5" x14ac:dyDescent="0.25">
      <c r="A3414">
        <v>13197</v>
      </c>
      <c r="B3414" t="s">
        <v>255</v>
      </c>
      <c r="C3414">
        <v>110</v>
      </c>
      <c r="D3414" t="s">
        <v>374</v>
      </c>
      <c r="E3414">
        <v>23991</v>
      </c>
    </row>
    <row r="3415" spans="1:5" x14ac:dyDescent="0.25">
      <c r="A3415">
        <v>13197</v>
      </c>
      <c r="B3415" t="s">
        <v>255</v>
      </c>
      <c r="C3415">
        <v>130</v>
      </c>
      <c r="D3415" t="s">
        <v>376</v>
      </c>
      <c r="E3415">
        <v>7186</v>
      </c>
    </row>
    <row r="3416" spans="1:5" x14ac:dyDescent="0.25">
      <c r="A3416">
        <v>13197</v>
      </c>
      <c r="B3416" t="s">
        <v>255</v>
      </c>
      <c r="C3416">
        <v>140</v>
      </c>
      <c r="D3416" t="s">
        <v>377</v>
      </c>
      <c r="E3416">
        <v>1189</v>
      </c>
    </row>
    <row r="3417" spans="1:5" x14ac:dyDescent="0.25">
      <c r="A3417">
        <v>13197</v>
      </c>
      <c r="B3417" t="s">
        <v>255</v>
      </c>
      <c r="C3417">
        <v>150</v>
      </c>
      <c r="D3417" t="s">
        <v>378</v>
      </c>
      <c r="E3417">
        <v>107</v>
      </c>
    </row>
    <row r="3418" spans="1:5" x14ac:dyDescent="0.25">
      <c r="A3418">
        <v>13197</v>
      </c>
      <c r="B3418" t="s">
        <v>255</v>
      </c>
      <c r="C3418">
        <v>160</v>
      </c>
      <c r="D3418" t="s">
        <v>379</v>
      </c>
      <c r="E3418">
        <v>5890</v>
      </c>
    </row>
    <row r="3419" spans="1:5" x14ac:dyDescent="0.25">
      <c r="A3419">
        <v>13197</v>
      </c>
      <c r="B3419" t="s">
        <v>255</v>
      </c>
      <c r="D3419" t="s">
        <v>187</v>
      </c>
    </row>
    <row r="3420" spans="1:5" x14ac:dyDescent="0.25">
      <c r="A3420">
        <v>13197</v>
      </c>
      <c r="B3420" t="s">
        <v>255</v>
      </c>
      <c r="C3420">
        <v>180</v>
      </c>
      <c r="D3420" t="s">
        <v>186</v>
      </c>
      <c r="E3420">
        <v>83076</v>
      </c>
    </row>
    <row r="3421" spans="1:5" x14ac:dyDescent="0.25">
      <c r="A3421">
        <v>13197</v>
      </c>
      <c r="B3421" t="s">
        <v>255</v>
      </c>
      <c r="C3421">
        <v>190</v>
      </c>
      <c r="D3421" t="s">
        <v>185</v>
      </c>
      <c r="E3421">
        <v>46067</v>
      </c>
    </row>
    <row r="3422" spans="1:5" x14ac:dyDescent="0.25">
      <c r="A3422">
        <v>13197</v>
      </c>
      <c r="B3422" t="s">
        <v>255</v>
      </c>
      <c r="C3422">
        <v>200</v>
      </c>
      <c r="D3422" t="s">
        <v>184</v>
      </c>
      <c r="E3422">
        <v>15218</v>
      </c>
    </row>
    <row r="3423" spans="1:5" x14ac:dyDescent="0.25">
      <c r="A3423">
        <v>13197</v>
      </c>
      <c r="B3423" t="s">
        <v>255</v>
      </c>
      <c r="C3423">
        <v>201</v>
      </c>
      <c r="D3423" t="s">
        <v>381</v>
      </c>
      <c r="E3423">
        <v>11921</v>
      </c>
    </row>
    <row r="3424" spans="1:5" x14ac:dyDescent="0.25">
      <c r="A3424">
        <v>13197</v>
      </c>
      <c r="B3424" t="s">
        <v>255</v>
      </c>
      <c r="C3424">
        <v>202</v>
      </c>
      <c r="D3424" t="s">
        <v>183</v>
      </c>
      <c r="E3424">
        <v>3297</v>
      </c>
    </row>
    <row r="3425" spans="1:5" x14ac:dyDescent="0.25">
      <c r="A3425">
        <v>13197</v>
      </c>
      <c r="B3425" t="s">
        <v>255</v>
      </c>
      <c r="C3425">
        <v>210</v>
      </c>
      <c r="D3425" t="s">
        <v>182</v>
      </c>
      <c r="E3425">
        <v>21791</v>
      </c>
    </row>
    <row r="3426" spans="1:5" x14ac:dyDescent="0.25">
      <c r="A3426">
        <v>13197</v>
      </c>
      <c r="B3426" t="s">
        <v>255</v>
      </c>
      <c r="C3426">
        <v>220</v>
      </c>
      <c r="D3426" t="s">
        <v>180</v>
      </c>
      <c r="E3426">
        <v>9585</v>
      </c>
    </row>
    <row r="3427" spans="1:5" x14ac:dyDescent="0.25">
      <c r="A3427">
        <v>13197</v>
      </c>
      <c r="B3427" t="s">
        <v>255</v>
      </c>
      <c r="C3427">
        <v>230</v>
      </c>
      <c r="D3427" t="s">
        <v>181</v>
      </c>
      <c r="E3427">
        <v>12206</v>
      </c>
    </row>
    <row r="3428" spans="1:5" x14ac:dyDescent="0.25">
      <c r="A3428">
        <v>13197</v>
      </c>
      <c r="B3428" t="s">
        <v>255</v>
      </c>
      <c r="C3428">
        <v>240</v>
      </c>
      <c r="D3428" t="s">
        <v>382</v>
      </c>
      <c r="E3428">
        <v>2810</v>
      </c>
    </row>
    <row r="3429" spans="1:5" x14ac:dyDescent="0.25">
      <c r="A3429">
        <v>13197</v>
      </c>
      <c r="B3429" t="s">
        <v>255</v>
      </c>
      <c r="C3429">
        <v>250</v>
      </c>
      <c r="D3429" t="s">
        <v>383</v>
      </c>
      <c r="E3429">
        <v>1570</v>
      </c>
    </row>
    <row r="3430" spans="1:5" x14ac:dyDescent="0.25">
      <c r="A3430">
        <v>13197</v>
      </c>
      <c r="B3430" t="s">
        <v>255</v>
      </c>
      <c r="C3430">
        <v>260</v>
      </c>
      <c r="D3430" t="s">
        <v>384</v>
      </c>
      <c r="E3430">
        <v>1240</v>
      </c>
    </row>
    <row r="3431" spans="1:5" x14ac:dyDescent="0.25">
      <c r="A3431">
        <v>13197</v>
      </c>
      <c r="B3431" t="s">
        <v>255</v>
      </c>
      <c r="C3431">
        <v>270</v>
      </c>
      <c r="D3431" t="s">
        <v>385</v>
      </c>
      <c r="E3431">
        <v>174</v>
      </c>
    </row>
    <row r="3432" spans="1:5" x14ac:dyDescent="0.25">
      <c r="A3432">
        <v>13197</v>
      </c>
      <c r="B3432" t="s">
        <v>255</v>
      </c>
      <c r="C3432">
        <v>280</v>
      </c>
      <c r="D3432" t="s">
        <v>386</v>
      </c>
      <c r="E3432">
        <v>1066</v>
      </c>
    </row>
    <row r="3433" spans="1:5" x14ac:dyDescent="0.25">
      <c r="A3433">
        <v>13197</v>
      </c>
      <c r="B3433" t="s">
        <v>255</v>
      </c>
      <c r="C3433">
        <v>290</v>
      </c>
      <c r="D3433" t="s">
        <v>179</v>
      </c>
      <c r="E3433">
        <v>29564</v>
      </c>
    </row>
    <row r="3434" spans="1:5" x14ac:dyDescent="0.25">
      <c r="A3434">
        <v>13197</v>
      </c>
      <c r="B3434" t="s">
        <v>255</v>
      </c>
      <c r="C3434">
        <v>300</v>
      </c>
      <c r="D3434" t="s">
        <v>178</v>
      </c>
      <c r="E3434">
        <v>29342</v>
      </c>
    </row>
    <row r="3435" spans="1:5" x14ac:dyDescent="0.25">
      <c r="A3435">
        <v>13197</v>
      </c>
      <c r="B3435" t="s">
        <v>255</v>
      </c>
      <c r="C3435">
        <v>310</v>
      </c>
      <c r="D3435" t="s">
        <v>176</v>
      </c>
      <c r="E3435">
        <v>11450</v>
      </c>
    </row>
    <row r="3436" spans="1:5" x14ac:dyDescent="0.25">
      <c r="A3436">
        <v>13189</v>
      </c>
      <c r="B3436" t="s">
        <v>259</v>
      </c>
      <c r="D3436" t="s">
        <v>194</v>
      </c>
    </row>
    <row r="3437" spans="1:5" x14ac:dyDescent="0.25">
      <c r="A3437">
        <v>13189</v>
      </c>
      <c r="B3437" t="s">
        <v>259</v>
      </c>
      <c r="C3437">
        <v>10</v>
      </c>
      <c r="D3437" t="s">
        <v>193</v>
      </c>
      <c r="E3437">
        <v>659549</v>
      </c>
    </row>
    <row r="3438" spans="1:5" x14ac:dyDescent="0.25">
      <c r="A3438">
        <v>13189</v>
      </c>
      <c r="B3438" t="s">
        <v>259</v>
      </c>
      <c r="D3438" t="s">
        <v>192</v>
      </c>
    </row>
    <row r="3439" spans="1:5" x14ac:dyDescent="0.25">
      <c r="A3439">
        <v>13189</v>
      </c>
      <c r="B3439" t="s">
        <v>259</v>
      </c>
      <c r="C3439">
        <v>45</v>
      </c>
      <c r="D3439" t="s">
        <v>370</v>
      </c>
      <c r="E3439">
        <v>376410</v>
      </c>
    </row>
    <row r="3440" spans="1:5" x14ac:dyDescent="0.25">
      <c r="A3440">
        <v>13189</v>
      </c>
      <c r="B3440" t="s">
        <v>259</v>
      </c>
      <c r="C3440">
        <v>50</v>
      </c>
      <c r="D3440" t="s">
        <v>191</v>
      </c>
      <c r="E3440">
        <v>190969</v>
      </c>
    </row>
    <row r="3441" spans="1:5" x14ac:dyDescent="0.25">
      <c r="A3441">
        <v>13189</v>
      </c>
      <c r="B3441" t="s">
        <v>259</v>
      </c>
      <c r="C3441">
        <v>60</v>
      </c>
      <c r="D3441" t="s">
        <v>371</v>
      </c>
      <c r="E3441">
        <v>29901</v>
      </c>
    </row>
    <row r="3442" spans="1:5" x14ac:dyDescent="0.25">
      <c r="A3442">
        <v>13189</v>
      </c>
      <c r="B3442" t="s">
        <v>259</v>
      </c>
      <c r="C3442">
        <v>70</v>
      </c>
      <c r="D3442" t="s">
        <v>190</v>
      </c>
      <c r="E3442">
        <v>3237</v>
      </c>
    </row>
    <row r="3443" spans="1:5" x14ac:dyDescent="0.25">
      <c r="A3443">
        <v>13189</v>
      </c>
      <c r="B3443" t="s">
        <v>259</v>
      </c>
      <c r="C3443">
        <v>80</v>
      </c>
      <c r="D3443" t="s">
        <v>189</v>
      </c>
      <c r="E3443">
        <v>157831</v>
      </c>
    </row>
    <row r="3444" spans="1:5" x14ac:dyDescent="0.25">
      <c r="A3444">
        <v>13189</v>
      </c>
      <c r="B3444" t="s">
        <v>259</v>
      </c>
      <c r="C3444">
        <v>90</v>
      </c>
      <c r="D3444" t="s">
        <v>372</v>
      </c>
      <c r="E3444">
        <v>92170</v>
      </c>
    </row>
    <row r="3445" spans="1:5" x14ac:dyDescent="0.25">
      <c r="A3445">
        <v>13189</v>
      </c>
      <c r="B3445" t="s">
        <v>259</v>
      </c>
      <c r="C3445">
        <v>100</v>
      </c>
      <c r="D3445" t="s">
        <v>373</v>
      </c>
      <c r="E3445">
        <v>21421</v>
      </c>
    </row>
    <row r="3446" spans="1:5" x14ac:dyDescent="0.25">
      <c r="A3446">
        <v>13189</v>
      </c>
      <c r="B3446" t="s">
        <v>259</v>
      </c>
      <c r="D3446" t="s">
        <v>188</v>
      </c>
    </row>
    <row r="3447" spans="1:5" x14ac:dyDescent="0.25">
      <c r="A3447">
        <v>13189</v>
      </c>
      <c r="B3447" t="s">
        <v>259</v>
      </c>
      <c r="C3447">
        <v>110</v>
      </c>
      <c r="D3447" t="s">
        <v>374</v>
      </c>
      <c r="E3447">
        <v>30790</v>
      </c>
    </row>
    <row r="3448" spans="1:5" x14ac:dyDescent="0.25">
      <c r="A3448">
        <v>13189</v>
      </c>
      <c r="B3448" t="s">
        <v>259</v>
      </c>
      <c r="C3448">
        <v>130</v>
      </c>
      <c r="D3448" t="s">
        <v>376</v>
      </c>
      <c r="E3448">
        <v>8915</v>
      </c>
    </row>
    <row r="3449" spans="1:5" x14ac:dyDescent="0.25">
      <c r="A3449">
        <v>13189</v>
      </c>
      <c r="B3449" t="s">
        <v>259</v>
      </c>
      <c r="C3449">
        <v>140</v>
      </c>
      <c r="D3449" t="s">
        <v>377</v>
      </c>
      <c r="E3449">
        <v>1396</v>
      </c>
    </row>
    <row r="3450" spans="1:5" x14ac:dyDescent="0.25">
      <c r="A3450">
        <v>13189</v>
      </c>
      <c r="B3450" t="s">
        <v>259</v>
      </c>
      <c r="C3450">
        <v>150</v>
      </c>
      <c r="D3450" t="s">
        <v>378</v>
      </c>
      <c r="E3450">
        <v>151</v>
      </c>
    </row>
    <row r="3451" spans="1:5" x14ac:dyDescent="0.25">
      <c r="A3451">
        <v>13189</v>
      </c>
      <c r="B3451" t="s">
        <v>259</v>
      </c>
      <c r="C3451">
        <v>160</v>
      </c>
      <c r="D3451" t="s">
        <v>379</v>
      </c>
      <c r="E3451">
        <v>7368</v>
      </c>
    </row>
    <row r="3452" spans="1:5" x14ac:dyDescent="0.25">
      <c r="A3452">
        <v>13189</v>
      </c>
      <c r="B3452" t="s">
        <v>259</v>
      </c>
      <c r="D3452" t="s">
        <v>187</v>
      </c>
    </row>
    <row r="3453" spans="1:5" x14ac:dyDescent="0.25">
      <c r="A3453">
        <v>13189</v>
      </c>
      <c r="B3453" t="s">
        <v>259</v>
      </c>
      <c r="C3453">
        <v>180</v>
      </c>
      <c r="D3453" t="s">
        <v>186</v>
      </c>
      <c r="E3453">
        <v>331133</v>
      </c>
    </row>
    <row r="3454" spans="1:5" x14ac:dyDescent="0.25">
      <c r="A3454">
        <v>13189</v>
      </c>
      <c r="B3454" t="s">
        <v>259</v>
      </c>
      <c r="C3454">
        <v>190</v>
      </c>
      <c r="D3454" t="s">
        <v>185</v>
      </c>
      <c r="E3454">
        <v>230026</v>
      </c>
    </row>
    <row r="3455" spans="1:5" x14ac:dyDescent="0.25">
      <c r="A3455">
        <v>13189</v>
      </c>
      <c r="B3455" t="s">
        <v>259</v>
      </c>
      <c r="C3455">
        <v>200</v>
      </c>
      <c r="D3455" t="s">
        <v>184</v>
      </c>
      <c r="E3455">
        <v>66939</v>
      </c>
    </row>
    <row r="3456" spans="1:5" x14ac:dyDescent="0.25">
      <c r="A3456">
        <v>13189</v>
      </c>
      <c r="B3456" t="s">
        <v>259</v>
      </c>
      <c r="C3456">
        <v>201</v>
      </c>
      <c r="D3456" t="s">
        <v>381</v>
      </c>
      <c r="E3456">
        <v>49767</v>
      </c>
    </row>
    <row r="3457" spans="1:5" x14ac:dyDescent="0.25">
      <c r="A3457">
        <v>13189</v>
      </c>
      <c r="B3457" t="s">
        <v>259</v>
      </c>
      <c r="C3457">
        <v>202</v>
      </c>
      <c r="D3457" t="s">
        <v>183</v>
      </c>
      <c r="E3457">
        <v>17172</v>
      </c>
    </row>
    <row r="3458" spans="1:5" x14ac:dyDescent="0.25">
      <c r="A3458">
        <v>13189</v>
      </c>
      <c r="B3458" t="s">
        <v>259</v>
      </c>
      <c r="C3458">
        <v>210</v>
      </c>
      <c r="D3458" t="s">
        <v>182</v>
      </c>
      <c r="E3458">
        <v>34168</v>
      </c>
    </row>
    <row r="3459" spans="1:5" x14ac:dyDescent="0.25">
      <c r="A3459">
        <v>13189</v>
      </c>
      <c r="B3459" t="s">
        <v>259</v>
      </c>
      <c r="C3459">
        <v>220</v>
      </c>
      <c r="D3459" t="s">
        <v>180</v>
      </c>
      <c r="E3459">
        <v>9159</v>
      </c>
    </row>
    <row r="3460" spans="1:5" x14ac:dyDescent="0.25">
      <c r="A3460">
        <v>13189</v>
      </c>
      <c r="B3460" t="s">
        <v>259</v>
      </c>
      <c r="C3460">
        <v>230</v>
      </c>
      <c r="D3460" t="s">
        <v>181</v>
      </c>
      <c r="E3460">
        <v>25009</v>
      </c>
    </row>
    <row r="3461" spans="1:5" x14ac:dyDescent="0.25">
      <c r="A3461">
        <v>13189</v>
      </c>
      <c r="B3461" t="s">
        <v>259</v>
      </c>
      <c r="C3461">
        <v>240</v>
      </c>
      <c r="D3461" t="s">
        <v>382</v>
      </c>
      <c r="E3461">
        <v>9357</v>
      </c>
    </row>
    <row r="3462" spans="1:5" x14ac:dyDescent="0.25">
      <c r="A3462">
        <v>13189</v>
      </c>
      <c r="B3462" t="s">
        <v>259</v>
      </c>
      <c r="C3462">
        <v>250</v>
      </c>
      <c r="D3462" t="s">
        <v>383</v>
      </c>
      <c r="E3462">
        <v>6985</v>
      </c>
    </row>
    <row r="3463" spans="1:5" x14ac:dyDescent="0.25">
      <c r="A3463">
        <v>13189</v>
      </c>
      <c r="B3463" t="s">
        <v>259</v>
      </c>
      <c r="C3463">
        <v>260</v>
      </c>
      <c r="D3463" t="s">
        <v>384</v>
      </c>
      <c r="E3463">
        <v>2372</v>
      </c>
    </row>
    <row r="3464" spans="1:5" x14ac:dyDescent="0.25">
      <c r="A3464">
        <v>13189</v>
      </c>
      <c r="B3464" t="s">
        <v>259</v>
      </c>
      <c r="C3464">
        <v>270</v>
      </c>
      <c r="D3464" t="s">
        <v>385</v>
      </c>
      <c r="E3464">
        <v>170</v>
      </c>
    </row>
    <row r="3465" spans="1:5" x14ac:dyDescent="0.25">
      <c r="A3465">
        <v>13189</v>
      </c>
      <c r="B3465" t="s">
        <v>259</v>
      </c>
      <c r="C3465">
        <v>280</v>
      </c>
      <c r="D3465" t="s">
        <v>386</v>
      </c>
      <c r="E3465">
        <v>2202</v>
      </c>
    </row>
    <row r="3466" spans="1:5" x14ac:dyDescent="0.25">
      <c r="A3466">
        <v>13189</v>
      </c>
      <c r="B3466" t="s">
        <v>259</v>
      </c>
      <c r="C3466">
        <v>290</v>
      </c>
      <c r="D3466" t="s">
        <v>179</v>
      </c>
      <c r="E3466">
        <v>35389</v>
      </c>
    </row>
    <row r="3467" spans="1:5" x14ac:dyDescent="0.25">
      <c r="A3467">
        <v>13189</v>
      </c>
      <c r="B3467" t="s">
        <v>259</v>
      </c>
      <c r="C3467">
        <v>300</v>
      </c>
      <c r="D3467" t="s">
        <v>178</v>
      </c>
      <c r="E3467">
        <v>32931</v>
      </c>
    </row>
    <row r="3468" spans="1:5" x14ac:dyDescent="0.25">
      <c r="A3468">
        <v>13189</v>
      </c>
      <c r="B3468" t="s">
        <v>259</v>
      </c>
      <c r="C3468">
        <v>310</v>
      </c>
      <c r="D3468" t="s">
        <v>176</v>
      </c>
      <c r="E3468">
        <v>11357</v>
      </c>
    </row>
    <row r="3469" spans="1:5" x14ac:dyDescent="0.25">
      <c r="A3469">
        <v>13189</v>
      </c>
      <c r="B3469" t="s">
        <v>259</v>
      </c>
      <c r="C3469">
        <v>120</v>
      </c>
      <c r="D3469" t="s">
        <v>375</v>
      </c>
      <c r="E3469">
        <v>17572</v>
      </c>
    </row>
    <row r="3470" spans="1:5" x14ac:dyDescent="0.25">
      <c r="A3470">
        <v>13189</v>
      </c>
      <c r="B3470" t="s">
        <v>259</v>
      </c>
      <c r="C3470">
        <v>170</v>
      </c>
      <c r="D3470" t="s">
        <v>380</v>
      </c>
      <c r="E3470">
        <v>4303</v>
      </c>
    </row>
    <row r="3471" spans="1:5" x14ac:dyDescent="0.25">
      <c r="A3471">
        <v>13191</v>
      </c>
      <c r="B3471" t="s">
        <v>258</v>
      </c>
      <c r="D3471" t="s">
        <v>194</v>
      </c>
    </row>
    <row r="3472" spans="1:5" x14ac:dyDescent="0.25">
      <c r="A3472">
        <v>13191</v>
      </c>
      <c r="B3472" t="s">
        <v>258</v>
      </c>
      <c r="C3472">
        <v>10</v>
      </c>
      <c r="D3472" t="s">
        <v>193</v>
      </c>
      <c r="E3472">
        <v>340232</v>
      </c>
    </row>
    <row r="3473" spans="1:5" x14ac:dyDescent="0.25">
      <c r="A3473">
        <v>13191</v>
      </c>
      <c r="B3473" t="s">
        <v>258</v>
      </c>
      <c r="D3473" t="s">
        <v>192</v>
      </c>
    </row>
    <row r="3474" spans="1:5" x14ac:dyDescent="0.25">
      <c r="A3474">
        <v>13191</v>
      </c>
      <c r="B3474" t="s">
        <v>258</v>
      </c>
      <c r="C3474">
        <v>45</v>
      </c>
      <c r="D3474" t="s">
        <v>370</v>
      </c>
      <c r="E3474">
        <v>175946</v>
      </c>
    </row>
    <row r="3475" spans="1:5" x14ac:dyDescent="0.25">
      <c r="A3475">
        <v>13191</v>
      </c>
      <c r="B3475" t="s">
        <v>258</v>
      </c>
      <c r="C3475">
        <v>50</v>
      </c>
      <c r="D3475" t="s">
        <v>191</v>
      </c>
      <c r="E3475">
        <v>105641</v>
      </c>
    </row>
    <row r="3476" spans="1:5" x14ac:dyDescent="0.25">
      <c r="A3476">
        <v>13191</v>
      </c>
      <c r="B3476" t="s">
        <v>258</v>
      </c>
      <c r="C3476">
        <v>60</v>
      </c>
      <c r="D3476" t="s">
        <v>371</v>
      </c>
      <c r="E3476">
        <v>13341</v>
      </c>
    </row>
    <row r="3477" spans="1:5" x14ac:dyDescent="0.25">
      <c r="A3477">
        <v>13191</v>
      </c>
      <c r="B3477" t="s">
        <v>258</v>
      </c>
      <c r="C3477">
        <v>70</v>
      </c>
      <c r="D3477" t="s">
        <v>190</v>
      </c>
      <c r="E3477">
        <v>1901</v>
      </c>
    </row>
    <row r="3478" spans="1:5" x14ac:dyDescent="0.25">
      <c r="A3478">
        <v>13191</v>
      </c>
      <c r="B3478" t="s">
        <v>258</v>
      </c>
      <c r="C3478">
        <v>80</v>
      </c>
      <c r="D3478" t="s">
        <v>189</v>
      </c>
      <c r="E3478">
        <v>90399</v>
      </c>
    </row>
    <row r="3479" spans="1:5" x14ac:dyDescent="0.25">
      <c r="A3479">
        <v>13191</v>
      </c>
      <c r="B3479" t="s">
        <v>258</v>
      </c>
      <c r="C3479">
        <v>90</v>
      </c>
      <c r="D3479" t="s">
        <v>372</v>
      </c>
      <c r="E3479">
        <v>58645</v>
      </c>
    </row>
    <row r="3480" spans="1:5" x14ac:dyDescent="0.25">
      <c r="A3480">
        <v>13191</v>
      </c>
      <c r="B3480" t="s">
        <v>258</v>
      </c>
      <c r="C3480">
        <v>100</v>
      </c>
      <c r="D3480" t="s">
        <v>373</v>
      </c>
      <c r="E3480">
        <v>14180</v>
      </c>
    </row>
    <row r="3481" spans="1:5" x14ac:dyDescent="0.25">
      <c r="A3481">
        <v>13191</v>
      </c>
      <c r="B3481" t="s">
        <v>258</v>
      </c>
      <c r="D3481" t="s">
        <v>188</v>
      </c>
    </row>
    <row r="3482" spans="1:5" x14ac:dyDescent="0.25">
      <c r="A3482">
        <v>13191</v>
      </c>
      <c r="B3482" t="s">
        <v>258</v>
      </c>
      <c r="C3482">
        <v>110</v>
      </c>
      <c r="D3482" t="s">
        <v>374</v>
      </c>
      <c r="E3482">
        <v>23994</v>
      </c>
    </row>
    <row r="3483" spans="1:5" x14ac:dyDescent="0.25">
      <c r="A3483">
        <v>13191</v>
      </c>
      <c r="B3483" t="s">
        <v>258</v>
      </c>
      <c r="C3483">
        <v>130</v>
      </c>
      <c r="D3483" t="s">
        <v>376</v>
      </c>
      <c r="E3483">
        <v>7450</v>
      </c>
    </row>
    <row r="3484" spans="1:5" x14ac:dyDescent="0.25">
      <c r="A3484">
        <v>13191</v>
      </c>
      <c r="B3484" t="s">
        <v>258</v>
      </c>
      <c r="C3484">
        <v>140</v>
      </c>
      <c r="D3484" t="s">
        <v>377</v>
      </c>
      <c r="E3484">
        <v>941</v>
      </c>
    </row>
    <row r="3485" spans="1:5" x14ac:dyDescent="0.25">
      <c r="A3485">
        <v>13191</v>
      </c>
      <c r="B3485" t="s">
        <v>258</v>
      </c>
      <c r="C3485">
        <v>150</v>
      </c>
      <c r="D3485" t="s">
        <v>378</v>
      </c>
      <c r="E3485">
        <v>134</v>
      </c>
    </row>
    <row r="3486" spans="1:5" x14ac:dyDescent="0.25">
      <c r="A3486">
        <v>13191</v>
      </c>
      <c r="B3486" t="s">
        <v>258</v>
      </c>
      <c r="C3486">
        <v>160</v>
      </c>
      <c r="D3486" t="s">
        <v>379</v>
      </c>
      <c r="E3486">
        <v>6375</v>
      </c>
    </row>
    <row r="3487" spans="1:5" x14ac:dyDescent="0.25">
      <c r="A3487">
        <v>13191</v>
      </c>
      <c r="B3487" t="s">
        <v>258</v>
      </c>
      <c r="D3487" t="s">
        <v>187</v>
      </c>
    </row>
    <row r="3488" spans="1:5" x14ac:dyDescent="0.25">
      <c r="A3488">
        <v>13191</v>
      </c>
      <c r="B3488" t="s">
        <v>258</v>
      </c>
      <c r="C3488">
        <v>180</v>
      </c>
      <c r="D3488" t="s">
        <v>186</v>
      </c>
      <c r="E3488">
        <v>100099</v>
      </c>
    </row>
    <row r="3489" spans="1:5" x14ac:dyDescent="0.25">
      <c r="A3489">
        <v>13191</v>
      </c>
      <c r="B3489" t="s">
        <v>258</v>
      </c>
      <c r="C3489">
        <v>190</v>
      </c>
      <c r="D3489" t="s">
        <v>185</v>
      </c>
      <c r="E3489">
        <v>60241</v>
      </c>
    </row>
    <row r="3490" spans="1:5" x14ac:dyDescent="0.25">
      <c r="A3490">
        <v>13191</v>
      </c>
      <c r="B3490" t="s">
        <v>258</v>
      </c>
      <c r="C3490">
        <v>200</v>
      </c>
      <c r="D3490" t="s">
        <v>184</v>
      </c>
      <c r="E3490">
        <v>21444</v>
      </c>
    </row>
    <row r="3491" spans="1:5" x14ac:dyDescent="0.25">
      <c r="A3491">
        <v>13191</v>
      </c>
      <c r="B3491" t="s">
        <v>258</v>
      </c>
      <c r="C3491">
        <v>201</v>
      </c>
      <c r="D3491" t="s">
        <v>381</v>
      </c>
      <c r="E3491">
        <v>17287</v>
      </c>
    </row>
    <row r="3492" spans="1:5" x14ac:dyDescent="0.25">
      <c r="A3492">
        <v>13191</v>
      </c>
      <c r="B3492" t="s">
        <v>258</v>
      </c>
      <c r="C3492">
        <v>202</v>
      </c>
      <c r="D3492" t="s">
        <v>183</v>
      </c>
      <c r="E3492">
        <v>4157</v>
      </c>
    </row>
    <row r="3493" spans="1:5" x14ac:dyDescent="0.25">
      <c r="A3493">
        <v>13191</v>
      </c>
      <c r="B3493" t="s">
        <v>258</v>
      </c>
      <c r="C3493">
        <v>210</v>
      </c>
      <c r="D3493" t="s">
        <v>182</v>
      </c>
      <c r="E3493">
        <v>18414</v>
      </c>
    </row>
    <row r="3494" spans="1:5" x14ac:dyDescent="0.25">
      <c r="A3494">
        <v>13191</v>
      </c>
      <c r="B3494" t="s">
        <v>258</v>
      </c>
      <c r="C3494">
        <v>220</v>
      </c>
      <c r="D3494" t="s">
        <v>180</v>
      </c>
      <c r="E3494">
        <v>2270</v>
      </c>
    </row>
    <row r="3495" spans="1:5" x14ac:dyDescent="0.25">
      <c r="A3495">
        <v>13191</v>
      </c>
      <c r="B3495" t="s">
        <v>258</v>
      </c>
      <c r="C3495">
        <v>230</v>
      </c>
      <c r="D3495" t="s">
        <v>181</v>
      </c>
      <c r="E3495">
        <v>16144</v>
      </c>
    </row>
    <row r="3496" spans="1:5" x14ac:dyDescent="0.25">
      <c r="A3496">
        <v>13191</v>
      </c>
      <c r="B3496" t="s">
        <v>258</v>
      </c>
      <c r="C3496">
        <v>240</v>
      </c>
      <c r="D3496" t="s">
        <v>382</v>
      </c>
      <c r="E3496">
        <v>3563</v>
      </c>
    </row>
    <row r="3497" spans="1:5" x14ac:dyDescent="0.25">
      <c r="A3497">
        <v>13191</v>
      </c>
      <c r="B3497" t="s">
        <v>258</v>
      </c>
      <c r="C3497">
        <v>250</v>
      </c>
      <c r="D3497" t="s">
        <v>383</v>
      </c>
      <c r="E3497">
        <v>2081</v>
      </c>
    </row>
    <row r="3498" spans="1:5" x14ac:dyDescent="0.25">
      <c r="A3498">
        <v>13191</v>
      </c>
      <c r="B3498" t="s">
        <v>258</v>
      </c>
      <c r="C3498">
        <v>260</v>
      </c>
      <c r="D3498" t="s">
        <v>384</v>
      </c>
      <c r="E3498">
        <v>1482</v>
      </c>
    </row>
    <row r="3499" spans="1:5" x14ac:dyDescent="0.25">
      <c r="A3499">
        <v>13191</v>
      </c>
      <c r="B3499" t="s">
        <v>258</v>
      </c>
      <c r="C3499">
        <v>270</v>
      </c>
      <c r="D3499" t="s">
        <v>385</v>
      </c>
      <c r="E3499">
        <v>46</v>
      </c>
    </row>
    <row r="3500" spans="1:5" x14ac:dyDescent="0.25">
      <c r="A3500">
        <v>13191</v>
      </c>
      <c r="B3500" t="s">
        <v>258</v>
      </c>
      <c r="C3500">
        <v>280</v>
      </c>
      <c r="D3500" t="s">
        <v>386</v>
      </c>
      <c r="E3500">
        <v>1436</v>
      </c>
    </row>
    <row r="3501" spans="1:5" x14ac:dyDescent="0.25">
      <c r="A3501">
        <v>13191</v>
      </c>
      <c r="B3501" t="s">
        <v>258</v>
      </c>
      <c r="C3501">
        <v>290</v>
      </c>
      <c r="D3501" t="s">
        <v>179</v>
      </c>
      <c r="E3501">
        <v>28094</v>
      </c>
    </row>
    <row r="3502" spans="1:5" x14ac:dyDescent="0.25">
      <c r="A3502">
        <v>13191</v>
      </c>
      <c r="B3502" t="s">
        <v>258</v>
      </c>
      <c r="C3502">
        <v>300</v>
      </c>
      <c r="D3502" t="s">
        <v>178</v>
      </c>
      <c r="E3502">
        <v>28948</v>
      </c>
    </row>
    <row r="3503" spans="1:5" x14ac:dyDescent="0.25">
      <c r="A3503">
        <v>13191</v>
      </c>
      <c r="B3503" t="s">
        <v>258</v>
      </c>
      <c r="C3503">
        <v>310</v>
      </c>
      <c r="D3503" t="s">
        <v>176</v>
      </c>
      <c r="E3503">
        <v>11242</v>
      </c>
    </row>
    <row r="3504" spans="1:5" x14ac:dyDescent="0.25">
      <c r="A3504">
        <v>13191</v>
      </c>
      <c r="B3504" t="s">
        <v>258</v>
      </c>
      <c r="C3504">
        <v>120</v>
      </c>
      <c r="D3504" t="s">
        <v>375</v>
      </c>
      <c r="E3504">
        <v>12408</v>
      </c>
    </row>
    <row r="3505" spans="1:5" x14ac:dyDescent="0.25">
      <c r="A3505">
        <v>13191</v>
      </c>
      <c r="B3505" t="s">
        <v>258</v>
      </c>
      <c r="C3505">
        <v>170</v>
      </c>
      <c r="D3505" t="s">
        <v>380</v>
      </c>
      <c r="E3505">
        <v>4136</v>
      </c>
    </row>
    <row r="3506" spans="1:5" x14ac:dyDescent="0.25">
      <c r="A3506">
        <v>13199</v>
      </c>
      <c r="B3506" t="s">
        <v>254</v>
      </c>
      <c r="D3506" t="s">
        <v>194</v>
      </c>
    </row>
    <row r="3507" spans="1:5" x14ac:dyDescent="0.25">
      <c r="A3507">
        <v>13199</v>
      </c>
      <c r="B3507" t="s">
        <v>254</v>
      </c>
      <c r="C3507">
        <v>10</v>
      </c>
      <c r="D3507" t="s">
        <v>193</v>
      </c>
      <c r="E3507">
        <v>625292</v>
      </c>
    </row>
    <row r="3508" spans="1:5" x14ac:dyDescent="0.25">
      <c r="A3508">
        <v>13199</v>
      </c>
      <c r="B3508" t="s">
        <v>254</v>
      </c>
      <c r="D3508" t="s">
        <v>192</v>
      </c>
    </row>
    <row r="3509" spans="1:5" x14ac:dyDescent="0.25">
      <c r="A3509">
        <v>13199</v>
      </c>
      <c r="B3509" t="s">
        <v>254</v>
      </c>
      <c r="C3509">
        <v>45</v>
      </c>
      <c r="D3509" t="s">
        <v>370</v>
      </c>
      <c r="E3509">
        <v>337669</v>
      </c>
    </row>
    <row r="3510" spans="1:5" x14ac:dyDescent="0.25">
      <c r="A3510">
        <v>13199</v>
      </c>
      <c r="B3510" t="s">
        <v>254</v>
      </c>
      <c r="C3510">
        <v>50</v>
      </c>
      <c r="D3510" t="s">
        <v>191</v>
      </c>
      <c r="E3510">
        <v>200827</v>
      </c>
    </row>
    <row r="3511" spans="1:5" x14ac:dyDescent="0.25">
      <c r="A3511">
        <v>13199</v>
      </c>
      <c r="B3511" t="s">
        <v>254</v>
      </c>
      <c r="C3511">
        <v>60</v>
      </c>
      <c r="D3511" t="s">
        <v>371</v>
      </c>
      <c r="E3511">
        <v>31750</v>
      </c>
    </row>
    <row r="3512" spans="1:5" x14ac:dyDescent="0.25">
      <c r="A3512">
        <v>13199</v>
      </c>
      <c r="B3512" t="s">
        <v>254</v>
      </c>
      <c r="C3512">
        <v>70</v>
      </c>
      <c r="D3512" t="s">
        <v>190</v>
      </c>
      <c r="E3512">
        <v>3389</v>
      </c>
    </row>
    <row r="3513" spans="1:5" x14ac:dyDescent="0.25">
      <c r="A3513">
        <v>13199</v>
      </c>
      <c r="B3513" t="s">
        <v>254</v>
      </c>
      <c r="C3513">
        <v>80</v>
      </c>
      <c r="D3513" t="s">
        <v>189</v>
      </c>
      <c r="E3513">
        <v>165688</v>
      </c>
    </row>
    <row r="3514" spans="1:5" x14ac:dyDescent="0.25">
      <c r="A3514">
        <v>13199</v>
      </c>
      <c r="B3514" t="s">
        <v>254</v>
      </c>
      <c r="C3514">
        <v>90</v>
      </c>
      <c r="D3514" t="s">
        <v>372</v>
      </c>
      <c r="E3514">
        <v>86796</v>
      </c>
    </row>
    <row r="3515" spans="1:5" x14ac:dyDescent="0.25">
      <c r="A3515">
        <v>13199</v>
      </c>
      <c r="B3515" t="s">
        <v>254</v>
      </c>
      <c r="C3515">
        <v>100</v>
      </c>
      <c r="D3515" t="s">
        <v>373</v>
      </c>
      <c r="E3515">
        <v>21207</v>
      </c>
    </row>
    <row r="3516" spans="1:5" x14ac:dyDescent="0.25">
      <c r="A3516">
        <v>13199</v>
      </c>
      <c r="B3516" t="s">
        <v>254</v>
      </c>
      <c r="D3516" t="s">
        <v>188</v>
      </c>
    </row>
    <row r="3517" spans="1:5" x14ac:dyDescent="0.25">
      <c r="A3517">
        <v>13199</v>
      </c>
      <c r="B3517" t="s">
        <v>254</v>
      </c>
      <c r="C3517">
        <v>110</v>
      </c>
      <c r="D3517" t="s">
        <v>374</v>
      </c>
      <c r="E3517">
        <v>29485</v>
      </c>
    </row>
    <row r="3518" spans="1:5" x14ac:dyDescent="0.25">
      <c r="A3518">
        <v>13199</v>
      </c>
      <c r="B3518" t="s">
        <v>254</v>
      </c>
      <c r="C3518">
        <v>120</v>
      </c>
      <c r="D3518" t="s">
        <v>375</v>
      </c>
      <c r="E3518">
        <v>15923</v>
      </c>
    </row>
    <row r="3519" spans="1:5" x14ac:dyDescent="0.25">
      <c r="A3519">
        <v>13199</v>
      </c>
      <c r="B3519" t="s">
        <v>254</v>
      </c>
      <c r="C3519">
        <v>130</v>
      </c>
      <c r="D3519" t="s">
        <v>376</v>
      </c>
      <c r="E3519">
        <v>9470</v>
      </c>
    </row>
    <row r="3520" spans="1:5" x14ac:dyDescent="0.25">
      <c r="A3520">
        <v>13199</v>
      </c>
      <c r="B3520" t="s">
        <v>254</v>
      </c>
      <c r="C3520">
        <v>140</v>
      </c>
      <c r="D3520" t="s">
        <v>377</v>
      </c>
      <c r="E3520">
        <v>1497</v>
      </c>
    </row>
    <row r="3521" spans="1:5" x14ac:dyDescent="0.25">
      <c r="A3521">
        <v>13199</v>
      </c>
      <c r="B3521" t="s">
        <v>254</v>
      </c>
      <c r="C3521">
        <v>150</v>
      </c>
      <c r="D3521" t="s">
        <v>378</v>
      </c>
      <c r="E3521">
        <v>160</v>
      </c>
    </row>
    <row r="3522" spans="1:5" x14ac:dyDescent="0.25">
      <c r="A3522">
        <v>13199</v>
      </c>
      <c r="B3522" t="s">
        <v>254</v>
      </c>
      <c r="C3522">
        <v>160</v>
      </c>
      <c r="D3522" t="s">
        <v>379</v>
      </c>
      <c r="E3522">
        <v>7813</v>
      </c>
    </row>
    <row r="3523" spans="1:5" x14ac:dyDescent="0.25">
      <c r="A3523">
        <v>13199</v>
      </c>
      <c r="B3523" t="s">
        <v>254</v>
      </c>
      <c r="C3523">
        <v>170</v>
      </c>
      <c r="D3523" t="s">
        <v>380</v>
      </c>
      <c r="E3523">
        <v>4093</v>
      </c>
    </row>
    <row r="3524" spans="1:5" x14ac:dyDescent="0.25">
      <c r="A3524">
        <v>13199</v>
      </c>
      <c r="B3524" t="s">
        <v>254</v>
      </c>
      <c r="D3524" t="s">
        <v>187</v>
      </c>
    </row>
    <row r="3525" spans="1:5" x14ac:dyDescent="0.25">
      <c r="A3525">
        <v>13199</v>
      </c>
      <c r="B3525" t="s">
        <v>254</v>
      </c>
      <c r="C3525">
        <v>180</v>
      </c>
      <c r="D3525" t="s">
        <v>186</v>
      </c>
      <c r="E3525">
        <v>238750</v>
      </c>
    </row>
    <row r="3526" spans="1:5" x14ac:dyDescent="0.25">
      <c r="A3526">
        <v>13199</v>
      </c>
      <c r="B3526" t="s">
        <v>254</v>
      </c>
      <c r="C3526">
        <v>190</v>
      </c>
      <c r="D3526" t="s">
        <v>185</v>
      </c>
      <c r="E3526">
        <v>155868</v>
      </c>
    </row>
    <row r="3527" spans="1:5" x14ac:dyDescent="0.25">
      <c r="A3527">
        <v>13199</v>
      </c>
      <c r="B3527" t="s">
        <v>254</v>
      </c>
      <c r="C3527">
        <v>200</v>
      </c>
      <c r="D3527" t="s">
        <v>184</v>
      </c>
      <c r="E3527">
        <v>55144</v>
      </c>
    </row>
    <row r="3528" spans="1:5" x14ac:dyDescent="0.25">
      <c r="A3528">
        <v>13199</v>
      </c>
      <c r="B3528" t="s">
        <v>254</v>
      </c>
      <c r="C3528">
        <v>201</v>
      </c>
      <c r="D3528" t="s">
        <v>381</v>
      </c>
      <c r="E3528">
        <v>43665</v>
      </c>
    </row>
    <row r="3529" spans="1:5" x14ac:dyDescent="0.25">
      <c r="A3529">
        <v>13199</v>
      </c>
      <c r="B3529" t="s">
        <v>254</v>
      </c>
      <c r="C3529">
        <v>202</v>
      </c>
      <c r="D3529" t="s">
        <v>183</v>
      </c>
      <c r="E3529">
        <v>11479</v>
      </c>
    </row>
    <row r="3530" spans="1:5" x14ac:dyDescent="0.25">
      <c r="A3530">
        <v>13199</v>
      </c>
      <c r="B3530" t="s">
        <v>254</v>
      </c>
      <c r="C3530">
        <v>210</v>
      </c>
      <c r="D3530" t="s">
        <v>182</v>
      </c>
      <c r="E3530">
        <v>27738</v>
      </c>
    </row>
    <row r="3531" spans="1:5" x14ac:dyDescent="0.25">
      <c r="A3531">
        <v>13199</v>
      </c>
      <c r="B3531" t="s">
        <v>254</v>
      </c>
      <c r="C3531">
        <v>220</v>
      </c>
      <c r="D3531" t="s">
        <v>180</v>
      </c>
      <c r="E3531">
        <v>3374</v>
      </c>
    </row>
    <row r="3532" spans="1:5" x14ac:dyDescent="0.25">
      <c r="A3532">
        <v>13199</v>
      </c>
      <c r="B3532" t="s">
        <v>254</v>
      </c>
      <c r="C3532">
        <v>230</v>
      </c>
      <c r="D3532" t="s">
        <v>181</v>
      </c>
      <c r="E3532">
        <v>24364</v>
      </c>
    </row>
    <row r="3533" spans="1:5" x14ac:dyDescent="0.25">
      <c r="A3533">
        <v>13199</v>
      </c>
      <c r="B3533" t="s">
        <v>254</v>
      </c>
      <c r="C3533">
        <v>240</v>
      </c>
      <c r="D3533" t="s">
        <v>382</v>
      </c>
      <c r="E3533">
        <v>7252</v>
      </c>
    </row>
    <row r="3534" spans="1:5" x14ac:dyDescent="0.25">
      <c r="A3534">
        <v>13199</v>
      </c>
      <c r="B3534" t="s">
        <v>254</v>
      </c>
      <c r="C3534">
        <v>250</v>
      </c>
      <c r="D3534" t="s">
        <v>383</v>
      </c>
      <c r="E3534">
        <v>4782</v>
      </c>
    </row>
    <row r="3535" spans="1:5" x14ac:dyDescent="0.25">
      <c r="A3535">
        <v>13199</v>
      </c>
      <c r="B3535" t="s">
        <v>254</v>
      </c>
      <c r="C3535">
        <v>260</v>
      </c>
      <c r="D3535" t="s">
        <v>384</v>
      </c>
      <c r="E3535">
        <v>2470</v>
      </c>
    </row>
    <row r="3536" spans="1:5" x14ac:dyDescent="0.25">
      <c r="A3536">
        <v>13199</v>
      </c>
      <c r="B3536" t="s">
        <v>254</v>
      </c>
      <c r="C3536">
        <v>270</v>
      </c>
      <c r="D3536" t="s">
        <v>385</v>
      </c>
      <c r="E3536">
        <v>245</v>
      </c>
    </row>
    <row r="3537" spans="1:5" x14ac:dyDescent="0.25">
      <c r="A3537">
        <v>13199</v>
      </c>
      <c r="B3537" t="s">
        <v>254</v>
      </c>
      <c r="C3537">
        <v>280</v>
      </c>
      <c r="D3537" t="s">
        <v>386</v>
      </c>
      <c r="E3537">
        <v>2225</v>
      </c>
    </row>
    <row r="3538" spans="1:5" x14ac:dyDescent="0.25">
      <c r="A3538">
        <v>13199</v>
      </c>
      <c r="B3538" t="s">
        <v>254</v>
      </c>
      <c r="C3538">
        <v>290</v>
      </c>
      <c r="D3538" t="s">
        <v>179</v>
      </c>
      <c r="E3538">
        <v>32922</v>
      </c>
    </row>
    <row r="3539" spans="1:5" x14ac:dyDescent="0.25">
      <c r="A3539">
        <v>13199</v>
      </c>
      <c r="B3539" t="s">
        <v>254</v>
      </c>
      <c r="C3539">
        <v>300</v>
      </c>
      <c r="D3539" t="s">
        <v>178</v>
      </c>
      <c r="E3539">
        <v>32595</v>
      </c>
    </row>
    <row r="3540" spans="1:5" x14ac:dyDescent="0.25">
      <c r="A3540">
        <v>13199</v>
      </c>
      <c r="B3540" t="s">
        <v>254</v>
      </c>
      <c r="C3540">
        <v>310</v>
      </c>
      <c r="D3540" t="s">
        <v>176</v>
      </c>
      <c r="E3540">
        <v>10950</v>
      </c>
    </row>
    <row r="3541" spans="1:5" x14ac:dyDescent="0.25">
      <c r="A3541">
        <v>13201</v>
      </c>
      <c r="B3541" t="s">
        <v>253</v>
      </c>
      <c r="D3541" t="s">
        <v>194</v>
      </c>
    </row>
    <row r="3542" spans="1:5" x14ac:dyDescent="0.25">
      <c r="A3542">
        <v>13201</v>
      </c>
      <c r="B3542" t="s">
        <v>253</v>
      </c>
      <c r="C3542">
        <v>10</v>
      </c>
      <c r="D3542" t="s">
        <v>193</v>
      </c>
      <c r="E3542">
        <v>210670</v>
      </c>
    </row>
    <row r="3543" spans="1:5" x14ac:dyDescent="0.25">
      <c r="A3543">
        <v>13201</v>
      </c>
      <c r="B3543" t="s">
        <v>253</v>
      </c>
      <c r="D3543" t="s">
        <v>192</v>
      </c>
    </row>
    <row r="3544" spans="1:5" x14ac:dyDescent="0.25">
      <c r="A3544">
        <v>13201</v>
      </c>
      <c r="B3544" t="s">
        <v>253</v>
      </c>
      <c r="C3544">
        <v>45</v>
      </c>
      <c r="D3544" t="s">
        <v>370</v>
      </c>
      <c r="E3544">
        <v>121791</v>
      </c>
    </row>
    <row r="3545" spans="1:5" x14ac:dyDescent="0.25">
      <c r="A3545">
        <v>13201</v>
      </c>
      <c r="B3545" t="s">
        <v>253</v>
      </c>
      <c r="C3545">
        <v>50</v>
      </c>
      <c r="D3545" t="s">
        <v>191</v>
      </c>
      <c r="E3545">
        <v>55169</v>
      </c>
    </row>
    <row r="3546" spans="1:5" x14ac:dyDescent="0.25">
      <c r="A3546">
        <v>13201</v>
      </c>
      <c r="B3546" t="s">
        <v>253</v>
      </c>
      <c r="C3546">
        <v>60</v>
      </c>
      <c r="D3546" t="s">
        <v>371</v>
      </c>
      <c r="E3546">
        <v>7315</v>
      </c>
    </row>
    <row r="3547" spans="1:5" x14ac:dyDescent="0.25">
      <c r="A3547">
        <v>13201</v>
      </c>
      <c r="B3547" t="s">
        <v>253</v>
      </c>
      <c r="C3547">
        <v>70</v>
      </c>
      <c r="D3547" t="s">
        <v>190</v>
      </c>
      <c r="E3547">
        <v>663</v>
      </c>
    </row>
    <row r="3548" spans="1:5" x14ac:dyDescent="0.25">
      <c r="A3548">
        <v>13201</v>
      </c>
      <c r="B3548" t="s">
        <v>253</v>
      </c>
      <c r="C3548">
        <v>80</v>
      </c>
      <c r="D3548" t="s">
        <v>189</v>
      </c>
      <c r="E3548">
        <v>47191</v>
      </c>
    </row>
    <row r="3549" spans="1:5" x14ac:dyDescent="0.25">
      <c r="A3549">
        <v>13201</v>
      </c>
      <c r="B3549" t="s">
        <v>253</v>
      </c>
      <c r="C3549">
        <v>90</v>
      </c>
      <c r="D3549" t="s">
        <v>372</v>
      </c>
      <c r="E3549">
        <v>33710</v>
      </c>
    </row>
    <row r="3550" spans="1:5" x14ac:dyDescent="0.25">
      <c r="A3550">
        <v>13201</v>
      </c>
      <c r="B3550" t="s">
        <v>253</v>
      </c>
      <c r="C3550">
        <v>100</v>
      </c>
      <c r="D3550" t="s">
        <v>373</v>
      </c>
      <c r="E3550">
        <v>5917</v>
      </c>
    </row>
    <row r="3551" spans="1:5" x14ac:dyDescent="0.25">
      <c r="A3551">
        <v>13201</v>
      </c>
      <c r="B3551" t="s">
        <v>253</v>
      </c>
      <c r="D3551" t="s">
        <v>188</v>
      </c>
    </row>
    <row r="3552" spans="1:5" x14ac:dyDescent="0.25">
      <c r="A3552">
        <v>13201</v>
      </c>
      <c r="B3552" t="s">
        <v>253</v>
      </c>
      <c r="C3552">
        <v>110</v>
      </c>
      <c r="D3552" t="s">
        <v>374</v>
      </c>
      <c r="E3552">
        <v>35604</v>
      </c>
    </row>
    <row r="3553" spans="1:5" x14ac:dyDescent="0.25">
      <c r="A3553">
        <v>13201</v>
      </c>
      <c r="B3553" t="s">
        <v>253</v>
      </c>
      <c r="C3553">
        <v>120</v>
      </c>
      <c r="D3553" t="s">
        <v>375</v>
      </c>
      <c r="E3553">
        <v>20583</v>
      </c>
    </row>
    <row r="3554" spans="1:5" x14ac:dyDescent="0.25">
      <c r="A3554">
        <v>13201</v>
      </c>
      <c r="B3554" t="s">
        <v>253</v>
      </c>
      <c r="C3554">
        <v>130</v>
      </c>
      <c r="D3554" t="s">
        <v>376</v>
      </c>
      <c r="E3554">
        <v>9324</v>
      </c>
    </row>
    <row r="3555" spans="1:5" x14ac:dyDescent="0.25">
      <c r="A3555">
        <v>13201</v>
      </c>
      <c r="B3555" t="s">
        <v>253</v>
      </c>
      <c r="C3555">
        <v>140</v>
      </c>
      <c r="D3555" t="s">
        <v>377</v>
      </c>
      <c r="E3555">
        <v>1236</v>
      </c>
    </row>
    <row r="3556" spans="1:5" x14ac:dyDescent="0.25">
      <c r="A3556">
        <v>13201</v>
      </c>
      <c r="B3556" t="s">
        <v>253</v>
      </c>
      <c r="C3556">
        <v>150</v>
      </c>
      <c r="D3556" t="s">
        <v>378</v>
      </c>
      <c r="E3556">
        <v>112</v>
      </c>
    </row>
    <row r="3557" spans="1:5" x14ac:dyDescent="0.25">
      <c r="A3557">
        <v>13201</v>
      </c>
      <c r="B3557" t="s">
        <v>253</v>
      </c>
      <c r="C3557">
        <v>160</v>
      </c>
      <c r="D3557" t="s">
        <v>379</v>
      </c>
      <c r="E3557">
        <v>7975</v>
      </c>
    </row>
    <row r="3558" spans="1:5" x14ac:dyDescent="0.25">
      <c r="A3558">
        <v>13201</v>
      </c>
      <c r="B3558" t="s">
        <v>253</v>
      </c>
      <c r="C3558">
        <v>170</v>
      </c>
      <c r="D3558" t="s">
        <v>380</v>
      </c>
      <c r="E3558">
        <v>5697</v>
      </c>
    </row>
    <row r="3559" spans="1:5" x14ac:dyDescent="0.25">
      <c r="A3559">
        <v>13201</v>
      </c>
      <c r="B3559" t="s">
        <v>253</v>
      </c>
      <c r="D3559" t="s">
        <v>187</v>
      </c>
    </row>
    <row r="3560" spans="1:5" x14ac:dyDescent="0.25">
      <c r="A3560">
        <v>13201</v>
      </c>
      <c r="B3560" t="s">
        <v>253</v>
      </c>
      <c r="C3560">
        <v>180</v>
      </c>
      <c r="D3560" t="s">
        <v>186</v>
      </c>
      <c r="E3560">
        <v>101729</v>
      </c>
    </row>
    <row r="3561" spans="1:5" x14ac:dyDescent="0.25">
      <c r="A3561">
        <v>13201</v>
      </c>
      <c r="B3561" t="s">
        <v>253</v>
      </c>
      <c r="C3561">
        <v>190</v>
      </c>
      <c r="D3561" t="s">
        <v>185</v>
      </c>
      <c r="E3561">
        <v>54546</v>
      </c>
    </row>
    <row r="3562" spans="1:5" x14ac:dyDescent="0.25">
      <c r="A3562">
        <v>13201</v>
      </c>
      <c r="B3562" t="s">
        <v>253</v>
      </c>
      <c r="C3562">
        <v>200</v>
      </c>
      <c r="D3562" t="s">
        <v>184</v>
      </c>
      <c r="E3562">
        <v>19330</v>
      </c>
    </row>
    <row r="3563" spans="1:5" x14ac:dyDescent="0.25">
      <c r="A3563">
        <v>13201</v>
      </c>
      <c r="B3563" t="s">
        <v>253</v>
      </c>
      <c r="C3563">
        <v>201</v>
      </c>
      <c r="D3563" t="s">
        <v>381</v>
      </c>
      <c r="E3563">
        <v>15697</v>
      </c>
    </row>
    <row r="3564" spans="1:5" x14ac:dyDescent="0.25">
      <c r="A3564">
        <v>13201</v>
      </c>
      <c r="B3564" t="s">
        <v>253</v>
      </c>
      <c r="C3564">
        <v>202</v>
      </c>
      <c r="D3564" t="s">
        <v>183</v>
      </c>
      <c r="E3564">
        <v>3633</v>
      </c>
    </row>
    <row r="3565" spans="1:5" x14ac:dyDescent="0.25">
      <c r="A3565">
        <v>13201</v>
      </c>
      <c r="B3565" t="s">
        <v>253</v>
      </c>
      <c r="C3565">
        <v>210</v>
      </c>
      <c r="D3565" t="s">
        <v>182</v>
      </c>
      <c r="E3565">
        <v>27853</v>
      </c>
    </row>
    <row r="3566" spans="1:5" x14ac:dyDescent="0.25">
      <c r="A3566">
        <v>13201</v>
      </c>
      <c r="B3566" t="s">
        <v>253</v>
      </c>
      <c r="C3566">
        <v>220</v>
      </c>
      <c r="D3566" t="s">
        <v>180</v>
      </c>
      <c r="E3566">
        <v>20335</v>
      </c>
    </row>
    <row r="3567" spans="1:5" x14ac:dyDescent="0.25">
      <c r="A3567">
        <v>13201</v>
      </c>
      <c r="B3567" t="s">
        <v>253</v>
      </c>
      <c r="C3567">
        <v>230</v>
      </c>
      <c r="D3567" t="s">
        <v>181</v>
      </c>
      <c r="E3567">
        <v>7518</v>
      </c>
    </row>
    <row r="3568" spans="1:5" x14ac:dyDescent="0.25">
      <c r="A3568">
        <v>13201</v>
      </c>
      <c r="B3568" t="s">
        <v>253</v>
      </c>
      <c r="C3568">
        <v>240</v>
      </c>
      <c r="D3568" t="s">
        <v>382</v>
      </c>
      <c r="E3568">
        <v>2895</v>
      </c>
    </row>
    <row r="3569" spans="1:5" x14ac:dyDescent="0.25">
      <c r="A3569">
        <v>13201</v>
      </c>
      <c r="B3569" t="s">
        <v>253</v>
      </c>
      <c r="C3569">
        <v>250</v>
      </c>
      <c r="D3569" t="s">
        <v>383</v>
      </c>
      <c r="E3569">
        <v>1815</v>
      </c>
    </row>
    <row r="3570" spans="1:5" x14ac:dyDescent="0.25">
      <c r="A3570">
        <v>13201</v>
      </c>
      <c r="B3570" t="s">
        <v>253</v>
      </c>
      <c r="C3570">
        <v>260</v>
      </c>
      <c r="D3570" t="s">
        <v>384</v>
      </c>
      <c r="E3570">
        <v>1080</v>
      </c>
    </row>
    <row r="3571" spans="1:5" x14ac:dyDescent="0.25">
      <c r="A3571">
        <v>13201</v>
      </c>
      <c r="B3571" t="s">
        <v>253</v>
      </c>
      <c r="C3571">
        <v>270</v>
      </c>
      <c r="D3571" t="s">
        <v>385</v>
      </c>
      <c r="E3571">
        <v>153</v>
      </c>
    </row>
    <row r="3572" spans="1:5" x14ac:dyDescent="0.25">
      <c r="A3572">
        <v>13201</v>
      </c>
      <c r="B3572" t="s">
        <v>253</v>
      </c>
      <c r="C3572">
        <v>280</v>
      </c>
      <c r="D3572" t="s">
        <v>386</v>
      </c>
      <c r="E3572">
        <v>927</v>
      </c>
    </row>
    <row r="3573" spans="1:5" x14ac:dyDescent="0.25">
      <c r="A3573">
        <v>13201</v>
      </c>
      <c r="B3573" t="s">
        <v>253</v>
      </c>
      <c r="C3573">
        <v>290</v>
      </c>
      <c r="D3573" t="s">
        <v>179</v>
      </c>
      <c r="E3573">
        <v>35140</v>
      </c>
    </row>
    <row r="3574" spans="1:5" x14ac:dyDescent="0.25">
      <c r="A3574">
        <v>13201</v>
      </c>
      <c r="B3574" t="s">
        <v>253</v>
      </c>
      <c r="C3574">
        <v>300</v>
      </c>
      <c r="D3574" t="s">
        <v>178</v>
      </c>
      <c r="E3574">
        <v>30053</v>
      </c>
    </row>
    <row r="3575" spans="1:5" x14ac:dyDescent="0.25">
      <c r="A3575">
        <v>13201</v>
      </c>
      <c r="B3575" t="s">
        <v>253</v>
      </c>
      <c r="C3575">
        <v>310</v>
      </c>
      <c r="D3575" t="s">
        <v>176</v>
      </c>
      <c r="E3575">
        <v>8110</v>
      </c>
    </row>
    <row r="3576" spans="1:5" x14ac:dyDescent="0.25">
      <c r="A3576">
        <v>13205</v>
      </c>
      <c r="B3576" t="s">
        <v>252</v>
      </c>
      <c r="D3576" t="s">
        <v>194</v>
      </c>
    </row>
    <row r="3577" spans="1:5" x14ac:dyDescent="0.25">
      <c r="A3577">
        <v>13205</v>
      </c>
      <c r="B3577" t="s">
        <v>252</v>
      </c>
      <c r="C3577">
        <v>10</v>
      </c>
      <c r="D3577" t="s">
        <v>193</v>
      </c>
      <c r="E3577">
        <v>703376</v>
      </c>
    </row>
    <row r="3578" spans="1:5" x14ac:dyDescent="0.25">
      <c r="A3578">
        <v>13205</v>
      </c>
      <c r="B3578" t="s">
        <v>252</v>
      </c>
      <c r="D3578" t="s">
        <v>192</v>
      </c>
    </row>
    <row r="3579" spans="1:5" x14ac:dyDescent="0.25">
      <c r="A3579">
        <v>13205</v>
      </c>
      <c r="B3579" t="s">
        <v>252</v>
      </c>
      <c r="C3579">
        <v>45</v>
      </c>
      <c r="D3579" t="s">
        <v>370</v>
      </c>
      <c r="E3579">
        <v>413228</v>
      </c>
    </row>
    <row r="3580" spans="1:5" x14ac:dyDescent="0.25">
      <c r="A3580">
        <v>13205</v>
      </c>
      <c r="B3580" t="s">
        <v>252</v>
      </c>
      <c r="C3580">
        <v>50</v>
      </c>
      <c r="D3580" t="s">
        <v>191</v>
      </c>
      <c r="E3580">
        <v>191960</v>
      </c>
    </row>
    <row r="3581" spans="1:5" x14ac:dyDescent="0.25">
      <c r="A3581">
        <v>13205</v>
      </c>
      <c r="B3581" t="s">
        <v>252</v>
      </c>
      <c r="C3581">
        <v>60</v>
      </c>
      <c r="D3581" t="s">
        <v>371</v>
      </c>
      <c r="E3581">
        <v>34578</v>
      </c>
    </row>
    <row r="3582" spans="1:5" x14ac:dyDescent="0.25">
      <c r="A3582">
        <v>13205</v>
      </c>
      <c r="B3582" t="s">
        <v>252</v>
      </c>
      <c r="C3582">
        <v>70</v>
      </c>
      <c r="D3582" t="s">
        <v>190</v>
      </c>
      <c r="E3582">
        <v>2850</v>
      </c>
    </row>
    <row r="3583" spans="1:5" x14ac:dyDescent="0.25">
      <c r="A3583">
        <v>13205</v>
      </c>
      <c r="B3583" t="s">
        <v>252</v>
      </c>
      <c r="C3583">
        <v>80</v>
      </c>
      <c r="D3583" t="s">
        <v>189</v>
      </c>
      <c r="E3583">
        <v>154532</v>
      </c>
    </row>
    <row r="3584" spans="1:5" x14ac:dyDescent="0.25">
      <c r="A3584">
        <v>13205</v>
      </c>
      <c r="B3584" t="s">
        <v>252</v>
      </c>
      <c r="C3584">
        <v>90</v>
      </c>
      <c r="D3584" t="s">
        <v>372</v>
      </c>
      <c r="E3584">
        <v>98188</v>
      </c>
    </row>
    <row r="3585" spans="1:5" x14ac:dyDescent="0.25">
      <c r="A3585">
        <v>13205</v>
      </c>
      <c r="B3585" t="s">
        <v>252</v>
      </c>
      <c r="C3585">
        <v>100</v>
      </c>
      <c r="D3585" t="s">
        <v>373</v>
      </c>
      <c r="E3585">
        <v>23027</v>
      </c>
    </row>
    <row r="3586" spans="1:5" x14ac:dyDescent="0.25">
      <c r="A3586">
        <v>13205</v>
      </c>
      <c r="B3586" t="s">
        <v>252</v>
      </c>
      <c r="D3586" t="s">
        <v>188</v>
      </c>
    </row>
    <row r="3587" spans="1:5" x14ac:dyDescent="0.25">
      <c r="A3587">
        <v>13205</v>
      </c>
      <c r="B3587" t="s">
        <v>252</v>
      </c>
      <c r="C3587">
        <v>110</v>
      </c>
      <c r="D3587" t="s">
        <v>374</v>
      </c>
      <c r="E3587">
        <v>30546</v>
      </c>
    </row>
    <row r="3588" spans="1:5" x14ac:dyDescent="0.25">
      <c r="A3588">
        <v>13205</v>
      </c>
      <c r="B3588" t="s">
        <v>252</v>
      </c>
      <c r="C3588">
        <v>120</v>
      </c>
      <c r="D3588" t="s">
        <v>375</v>
      </c>
      <c r="E3588">
        <v>17945</v>
      </c>
    </row>
    <row r="3589" spans="1:5" x14ac:dyDescent="0.25">
      <c r="A3589">
        <v>13205</v>
      </c>
      <c r="B3589" t="s">
        <v>252</v>
      </c>
      <c r="C3589">
        <v>130</v>
      </c>
      <c r="D3589" t="s">
        <v>376</v>
      </c>
      <c r="E3589">
        <v>8336</v>
      </c>
    </row>
    <row r="3590" spans="1:5" x14ac:dyDescent="0.25">
      <c r="A3590">
        <v>13205</v>
      </c>
      <c r="B3590" t="s">
        <v>252</v>
      </c>
      <c r="C3590">
        <v>140</v>
      </c>
      <c r="D3590" t="s">
        <v>377</v>
      </c>
      <c r="E3590">
        <v>1502</v>
      </c>
    </row>
    <row r="3591" spans="1:5" x14ac:dyDescent="0.25">
      <c r="A3591">
        <v>13205</v>
      </c>
      <c r="B3591" t="s">
        <v>252</v>
      </c>
      <c r="C3591">
        <v>150</v>
      </c>
      <c r="D3591" t="s">
        <v>378</v>
      </c>
      <c r="E3591">
        <v>124</v>
      </c>
    </row>
    <row r="3592" spans="1:5" x14ac:dyDescent="0.25">
      <c r="A3592">
        <v>13205</v>
      </c>
      <c r="B3592" t="s">
        <v>252</v>
      </c>
      <c r="C3592">
        <v>160</v>
      </c>
      <c r="D3592" t="s">
        <v>379</v>
      </c>
      <c r="E3592">
        <v>6711</v>
      </c>
    </row>
    <row r="3593" spans="1:5" x14ac:dyDescent="0.25">
      <c r="A3593">
        <v>13205</v>
      </c>
      <c r="B3593" t="s">
        <v>252</v>
      </c>
      <c r="C3593">
        <v>170</v>
      </c>
      <c r="D3593" t="s">
        <v>380</v>
      </c>
      <c r="E3593">
        <v>4264</v>
      </c>
    </row>
    <row r="3594" spans="1:5" x14ac:dyDescent="0.25">
      <c r="A3594">
        <v>13205</v>
      </c>
      <c r="B3594" t="s">
        <v>252</v>
      </c>
      <c r="D3594" t="s">
        <v>187</v>
      </c>
    </row>
    <row r="3595" spans="1:5" x14ac:dyDescent="0.25">
      <c r="A3595">
        <v>13205</v>
      </c>
      <c r="B3595" t="s">
        <v>252</v>
      </c>
      <c r="C3595">
        <v>180</v>
      </c>
      <c r="D3595" t="s">
        <v>186</v>
      </c>
      <c r="E3595">
        <v>438048</v>
      </c>
    </row>
    <row r="3596" spans="1:5" x14ac:dyDescent="0.25">
      <c r="A3596">
        <v>13205</v>
      </c>
      <c r="B3596" t="s">
        <v>252</v>
      </c>
      <c r="C3596">
        <v>190</v>
      </c>
      <c r="D3596" t="s">
        <v>185</v>
      </c>
      <c r="E3596">
        <v>244347</v>
      </c>
    </row>
    <row r="3597" spans="1:5" x14ac:dyDescent="0.25">
      <c r="A3597">
        <v>13205</v>
      </c>
      <c r="B3597" t="s">
        <v>252</v>
      </c>
      <c r="C3597">
        <v>200</v>
      </c>
      <c r="D3597" t="s">
        <v>184</v>
      </c>
      <c r="E3597">
        <v>76767</v>
      </c>
    </row>
    <row r="3598" spans="1:5" x14ac:dyDescent="0.25">
      <c r="A3598">
        <v>13205</v>
      </c>
      <c r="B3598" t="s">
        <v>252</v>
      </c>
      <c r="C3598">
        <v>201</v>
      </c>
      <c r="D3598" t="s">
        <v>381</v>
      </c>
      <c r="E3598">
        <v>60084</v>
      </c>
    </row>
    <row r="3599" spans="1:5" x14ac:dyDescent="0.25">
      <c r="A3599">
        <v>13205</v>
      </c>
      <c r="B3599" t="s">
        <v>252</v>
      </c>
      <c r="C3599">
        <v>202</v>
      </c>
      <c r="D3599" t="s">
        <v>183</v>
      </c>
      <c r="E3599">
        <v>16683</v>
      </c>
    </row>
    <row r="3600" spans="1:5" x14ac:dyDescent="0.25">
      <c r="A3600">
        <v>13205</v>
      </c>
      <c r="B3600" t="s">
        <v>252</v>
      </c>
      <c r="C3600">
        <v>210</v>
      </c>
      <c r="D3600" t="s">
        <v>182</v>
      </c>
      <c r="E3600">
        <v>116934</v>
      </c>
    </row>
    <row r="3601" spans="1:5" x14ac:dyDescent="0.25">
      <c r="A3601">
        <v>13205</v>
      </c>
      <c r="B3601" t="s">
        <v>252</v>
      </c>
      <c r="C3601">
        <v>220</v>
      </c>
      <c r="D3601" t="s">
        <v>180</v>
      </c>
      <c r="E3601">
        <v>89132</v>
      </c>
    </row>
    <row r="3602" spans="1:5" x14ac:dyDescent="0.25">
      <c r="A3602">
        <v>13205</v>
      </c>
      <c r="B3602" t="s">
        <v>252</v>
      </c>
      <c r="C3602">
        <v>230</v>
      </c>
      <c r="D3602" t="s">
        <v>181</v>
      </c>
      <c r="E3602">
        <v>27802</v>
      </c>
    </row>
    <row r="3603" spans="1:5" x14ac:dyDescent="0.25">
      <c r="A3603">
        <v>13205</v>
      </c>
      <c r="B3603" t="s">
        <v>252</v>
      </c>
      <c r="C3603">
        <v>240</v>
      </c>
      <c r="D3603" t="s">
        <v>382</v>
      </c>
      <c r="E3603">
        <v>9822</v>
      </c>
    </row>
    <row r="3604" spans="1:5" x14ac:dyDescent="0.25">
      <c r="A3604">
        <v>13205</v>
      </c>
      <c r="B3604" t="s">
        <v>252</v>
      </c>
      <c r="C3604">
        <v>250</v>
      </c>
      <c r="D3604" t="s">
        <v>383</v>
      </c>
      <c r="E3604">
        <v>8189</v>
      </c>
    </row>
    <row r="3605" spans="1:5" x14ac:dyDescent="0.25">
      <c r="A3605">
        <v>13205</v>
      </c>
      <c r="B3605" t="s">
        <v>252</v>
      </c>
      <c r="C3605">
        <v>260</v>
      </c>
      <c r="D3605" t="s">
        <v>384</v>
      </c>
      <c r="E3605">
        <v>1633</v>
      </c>
    </row>
    <row r="3606" spans="1:5" x14ac:dyDescent="0.25">
      <c r="A3606">
        <v>13205</v>
      </c>
      <c r="B3606" t="s">
        <v>252</v>
      </c>
      <c r="C3606">
        <v>270</v>
      </c>
      <c r="D3606" t="s">
        <v>385</v>
      </c>
      <c r="E3606">
        <v>348</v>
      </c>
    </row>
    <row r="3607" spans="1:5" x14ac:dyDescent="0.25">
      <c r="A3607">
        <v>13205</v>
      </c>
      <c r="B3607" t="s">
        <v>252</v>
      </c>
      <c r="C3607">
        <v>280</v>
      </c>
      <c r="D3607" t="s">
        <v>386</v>
      </c>
      <c r="E3607">
        <v>1285</v>
      </c>
    </row>
    <row r="3608" spans="1:5" x14ac:dyDescent="0.25">
      <c r="A3608">
        <v>13205</v>
      </c>
      <c r="B3608" t="s">
        <v>252</v>
      </c>
      <c r="C3608">
        <v>290</v>
      </c>
      <c r="D3608" t="s">
        <v>179</v>
      </c>
      <c r="E3608">
        <v>44599</v>
      </c>
    </row>
    <row r="3609" spans="1:5" x14ac:dyDescent="0.25">
      <c r="A3609">
        <v>13205</v>
      </c>
      <c r="B3609" t="s">
        <v>252</v>
      </c>
      <c r="C3609">
        <v>300</v>
      </c>
      <c r="D3609" t="s">
        <v>178</v>
      </c>
      <c r="E3609">
        <v>29838</v>
      </c>
    </row>
    <row r="3610" spans="1:5" x14ac:dyDescent="0.25">
      <c r="A3610">
        <v>13205</v>
      </c>
      <c r="B3610" t="s">
        <v>252</v>
      </c>
      <c r="C3610">
        <v>310</v>
      </c>
      <c r="D3610" t="s">
        <v>176</v>
      </c>
      <c r="E3610">
        <v>21636</v>
      </c>
    </row>
    <row r="3611" spans="1:5" x14ac:dyDescent="0.25">
      <c r="A3611">
        <v>13207</v>
      </c>
      <c r="B3611" t="s">
        <v>251</v>
      </c>
      <c r="D3611" t="s">
        <v>194</v>
      </c>
    </row>
    <row r="3612" spans="1:5" x14ac:dyDescent="0.25">
      <c r="A3612">
        <v>13207</v>
      </c>
      <c r="B3612" t="s">
        <v>251</v>
      </c>
      <c r="C3612">
        <v>10</v>
      </c>
      <c r="D3612" t="s">
        <v>193</v>
      </c>
      <c r="E3612">
        <v>990591</v>
      </c>
    </row>
    <row r="3613" spans="1:5" x14ac:dyDescent="0.25">
      <c r="A3613">
        <v>13207</v>
      </c>
      <c r="B3613" t="s">
        <v>251</v>
      </c>
      <c r="D3613" t="s">
        <v>192</v>
      </c>
    </row>
    <row r="3614" spans="1:5" x14ac:dyDescent="0.25">
      <c r="A3614">
        <v>13207</v>
      </c>
      <c r="B3614" t="s">
        <v>251</v>
      </c>
      <c r="C3614">
        <v>45</v>
      </c>
      <c r="D3614" t="s">
        <v>370</v>
      </c>
      <c r="E3614">
        <v>640673</v>
      </c>
    </row>
    <row r="3615" spans="1:5" x14ac:dyDescent="0.25">
      <c r="A3615">
        <v>13207</v>
      </c>
      <c r="B3615" t="s">
        <v>251</v>
      </c>
      <c r="C3615">
        <v>50</v>
      </c>
      <c r="D3615" t="s">
        <v>191</v>
      </c>
      <c r="E3615">
        <v>202635</v>
      </c>
    </row>
    <row r="3616" spans="1:5" x14ac:dyDescent="0.25">
      <c r="A3616">
        <v>13207</v>
      </c>
      <c r="B3616" t="s">
        <v>251</v>
      </c>
      <c r="C3616">
        <v>60</v>
      </c>
      <c r="D3616" t="s">
        <v>371</v>
      </c>
      <c r="E3616">
        <v>21331</v>
      </c>
    </row>
    <row r="3617" spans="1:5" x14ac:dyDescent="0.25">
      <c r="A3617">
        <v>13207</v>
      </c>
      <c r="B3617" t="s">
        <v>251</v>
      </c>
      <c r="C3617">
        <v>70</v>
      </c>
      <c r="D3617" t="s">
        <v>190</v>
      </c>
      <c r="E3617">
        <v>3736</v>
      </c>
    </row>
    <row r="3618" spans="1:5" x14ac:dyDescent="0.25">
      <c r="A3618">
        <v>13207</v>
      </c>
      <c r="B3618" t="s">
        <v>251</v>
      </c>
      <c r="C3618">
        <v>80</v>
      </c>
      <c r="D3618" t="s">
        <v>189</v>
      </c>
      <c r="E3618">
        <v>177568</v>
      </c>
    </row>
    <row r="3619" spans="1:5" x14ac:dyDescent="0.25">
      <c r="A3619">
        <v>13207</v>
      </c>
      <c r="B3619" t="s">
        <v>251</v>
      </c>
      <c r="C3619">
        <v>90</v>
      </c>
      <c r="D3619" t="s">
        <v>372</v>
      </c>
      <c r="E3619">
        <v>147283</v>
      </c>
    </row>
    <row r="3620" spans="1:5" x14ac:dyDescent="0.25">
      <c r="A3620">
        <v>13207</v>
      </c>
      <c r="B3620" t="s">
        <v>251</v>
      </c>
      <c r="C3620">
        <v>100</v>
      </c>
      <c r="D3620" t="s">
        <v>373</v>
      </c>
      <c r="E3620">
        <v>27005</v>
      </c>
    </row>
    <row r="3621" spans="1:5" x14ac:dyDescent="0.25">
      <c r="A3621">
        <v>13207</v>
      </c>
      <c r="B3621" t="s">
        <v>251</v>
      </c>
      <c r="D3621" t="s">
        <v>188</v>
      </c>
    </row>
    <row r="3622" spans="1:5" x14ac:dyDescent="0.25">
      <c r="A3622">
        <v>13207</v>
      </c>
      <c r="B3622" t="s">
        <v>251</v>
      </c>
      <c r="C3622">
        <v>110</v>
      </c>
      <c r="D3622" t="s">
        <v>374</v>
      </c>
      <c r="E3622">
        <v>36682</v>
      </c>
    </row>
    <row r="3623" spans="1:5" x14ac:dyDescent="0.25">
      <c r="A3623">
        <v>13207</v>
      </c>
      <c r="B3623" t="s">
        <v>251</v>
      </c>
      <c r="C3623">
        <v>120</v>
      </c>
      <c r="D3623" t="s">
        <v>375</v>
      </c>
      <c r="E3623">
        <v>23724</v>
      </c>
    </row>
    <row r="3624" spans="1:5" x14ac:dyDescent="0.25">
      <c r="A3624">
        <v>13207</v>
      </c>
      <c r="B3624" t="s">
        <v>251</v>
      </c>
      <c r="C3624">
        <v>130</v>
      </c>
      <c r="D3624" t="s">
        <v>376</v>
      </c>
      <c r="E3624">
        <v>7504</v>
      </c>
    </row>
    <row r="3625" spans="1:5" x14ac:dyDescent="0.25">
      <c r="A3625">
        <v>13207</v>
      </c>
      <c r="B3625" t="s">
        <v>251</v>
      </c>
      <c r="C3625">
        <v>140</v>
      </c>
      <c r="D3625" t="s">
        <v>377</v>
      </c>
      <c r="E3625">
        <v>790</v>
      </c>
    </row>
    <row r="3626" spans="1:5" x14ac:dyDescent="0.25">
      <c r="A3626">
        <v>13207</v>
      </c>
      <c r="B3626" t="s">
        <v>251</v>
      </c>
      <c r="C3626">
        <v>150</v>
      </c>
      <c r="D3626" t="s">
        <v>378</v>
      </c>
      <c r="E3626">
        <v>138</v>
      </c>
    </row>
    <row r="3627" spans="1:5" x14ac:dyDescent="0.25">
      <c r="A3627">
        <v>13207</v>
      </c>
      <c r="B3627" t="s">
        <v>251</v>
      </c>
      <c r="C3627">
        <v>160</v>
      </c>
      <c r="D3627" t="s">
        <v>379</v>
      </c>
      <c r="E3627">
        <v>6575</v>
      </c>
    </row>
    <row r="3628" spans="1:5" x14ac:dyDescent="0.25">
      <c r="A3628">
        <v>13207</v>
      </c>
      <c r="B3628" t="s">
        <v>251</v>
      </c>
      <c r="C3628">
        <v>170</v>
      </c>
      <c r="D3628" t="s">
        <v>380</v>
      </c>
      <c r="E3628">
        <v>5454</v>
      </c>
    </row>
    <row r="3629" spans="1:5" x14ac:dyDescent="0.25">
      <c r="A3629">
        <v>13207</v>
      </c>
      <c r="B3629" t="s">
        <v>251</v>
      </c>
      <c r="D3629" t="s">
        <v>187</v>
      </c>
    </row>
    <row r="3630" spans="1:5" x14ac:dyDescent="0.25">
      <c r="A3630">
        <v>13207</v>
      </c>
      <c r="B3630" t="s">
        <v>251</v>
      </c>
      <c r="C3630">
        <v>180</v>
      </c>
      <c r="D3630" t="s">
        <v>186</v>
      </c>
      <c r="E3630">
        <v>406354</v>
      </c>
    </row>
    <row r="3631" spans="1:5" x14ac:dyDescent="0.25">
      <c r="A3631">
        <v>13207</v>
      </c>
      <c r="B3631" t="s">
        <v>251</v>
      </c>
      <c r="C3631">
        <v>190</v>
      </c>
      <c r="D3631" t="s">
        <v>185</v>
      </c>
      <c r="E3631">
        <v>271412</v>
      </c>
    </row>
    <row r="3632" spans="1:5" x14ac:dyDescent="0.25">
      <c r="A3632">
        <v>13207</v>
      </c>
      <c r="B3632" t="s">
        <v>251</v>
      </c>
      <c r="C3632">
        <v>200</v>
      </c>
      <c r="D3632" t="s">
        <v>184</v>
      </c>
      <c r="E3632">
        <v>91074</v>
      </c>
    </row>
    <row r="3633" spans="1:5" x14ac:dyDescent="0.25">
      <c r="A3633">
        <v>13207</v>
      </c>
      <c r="B3633" t="s">
        <v>251</v>
      </c>
      <c r="C3633">
        <v>201</v>
      </c>
      <c r="D3633" t="s">
        <v>381</v>
      </c>
      <c r="E3633">
        <v>72554</v>
      </c>
    </row>
    <row r="3634" spans="1:5" x14ac:dyDescent="0.25">
      <c r="A3634">
        <v>13207</v>
      </c>
      <c r="B3634" t="s">
        <v>251</v>
      </c>
      <c r="C3634">
        <v>202</v>
      </c>
      <c r="D3634" t="s">
        <v>183</v>
      </c>
      <c r="E3634">
        <v>18520</v>
      </c>
    </row>
    <row r="3635" spans="1:5" x14ac:dyDescent="0.25">
      <c r="A3635">
        <v>13207</v>
      </c>
      <c r="B3635" t="s">
        <v>251</v>
      </c>
      <c r="C3635">
        <v>210</v>
      </c>
      <c r="D3635" t="s">
        <v>182</v>
      </c>
      <c r="E3635">
        <v>43868</v>
      </c>
    </row>
    <row r="3636" spans="1:5" x14ac:dyDescent="0.25">
      <c r="A3636">
        <v>13207</v>
      </c>
      <c r="B3636" t="s">
        <v>251</v>
      </c>
      <c r="C3636">
        <v>220</v>
      </c>
      <c r="D3636" t="s">
        <v>180</v>
      </c>
      <c r="E3636">
        <v>16543</v>
      </c>
    </row>
    <row r="3637" spans="1:5" x14ac:dyDescent="0.25">
      <c r="A3637">
        <v>13207</v>
      </c>
      <c r="B3637" t="s">
        <v>251</v>
      </c>
      <c r="C3637">
        <v>230</v>
      </c>
      <c r="D3637" t="s">
        <v>181</v>
      </c>
      <c r="E3637">
        <v>27325</v>
      </c>
    </row>
    <row r="3638" spans="1:5" x14ac:dyDescent="0.25">
      <c r="A3638">
        <v>13207</v>
      </c>
      <c r="B3638" t="s">
        <v>251</v>
      </c>
      <c r="C3638">
        <v>240</v>
      </c>
      <c r="D3638" t="s">
        <v>382</v>
      </c>
      <c r="E3638">
        <v>9532</v>
      </c>
    </row>
    <row r="3639" spans="1:5" x14ac:dyDescent="0.25">
      <c r="A3639">
        <v>13207</v>
      </c>
      <c r="B3639" t="s">
        <v>251</v>
      </c>
      <c r="C3639">
        <v>250</v>
      </c>
      <c r="D3639" t="s">
        <v>383</v>
      </c>
      <c r="E3639">
        <v>7463</v>
      </c>
    </row>
    <row r="3640" spans="1:5" x14ac:dyDescent="0.25">
      <c r="A3640">
        <v>13207</v>
      </c>
      <c r="B3640" t="s">
        <v>251</v>
      </c>
      <c r="C3640">
        <v>260</v>
      </c>
      <c r="D3640" t="s">
        <v>384</v>
      </c>
      <c r="E3640">
        <v>2069</v>
      </c>
    </row>
    <row r="3641" spans="1:5" x14ac:dyDescent="0.25">
      <c r="A3641">
        <v>13207</v>
      </c>
      <c r="B3641" t="s">
        <v>251</v>
      </c>
      <c r="C3641">
        <v>270</v>
      </c>
      <c r="D3641" t="s">
        <v>385</v>
      </c>
      <c r="E3641">
        <v>148</v>
      </c>
    </row>
    <row r="3642" spans="1:5" x14ac:dyDescent="0.25">
      <c r="A3642">
        <v>13207</v>
      </c>
      <c r="B3642" t="s">
        <v>251</v>
      </c>
      <c r="C3642">
        <v>280</v>
      </c>
      <c r="D3642" t="s">
        <v>386</v>
      </c>
      <c r="E3642">
        <v>1921</v>
      </c>
    </row>
    <row r="3643" spans="1:5" x14ac:dyDescent="0.25">
      <c r="A3643">
        <v>13207</v>
      </c>
      <c r="B3643" t="s">
        <v>251</v>
      </c>
      <c r="C3643">
        <v>290</v>
      </c>
      <c r="D3643" t="s">
        <v>179</v>
      </c>
      <c r="E3643">
        <v>42631</v>
      </c>
    </row>
    <row r="3644" spans="1:5" x14ac:dyDescent="0.25">
      <c r="A3644">
        <v>13207</v>
      </c>
      <c r="B3644" t="s">
        <v>251</v>
      </c>
      <c r="C3644">
        <v>300</v>
      </c>
      <c r="D3644" t="s">
        <v>178</v>
      </c>
      <c r="E3644">
        <v>36368</v>
      </c>
    </row>
    <row r="3645" spans="1:5" x14ac:dyDescent="0.25">
      <c r="A3645">
        <v>13207</v>
      </c>
      <c r="B3645" t="s">
        <v>251</v>
      </c>
      <c r="C3645">
        <v>310</v>
      </c>
      <c r="D3645" t="s">
        <v>176</v>
      </c>
      <c r="E3645">
        <v>14224</v>
      </c>
    </row>
    <row r="3646" spans="1:5" x14ac:dyDescent="0.25">
      <c r="A3646">
        <v>13209</v>
      </c>
      <c r="B3646" t="s">
        <v>250</v>
      </c>
      <c r="D3646" t="s">
        <v>194</v>
      </c>
    </row>
    <row r="3647" spans="1:5" x14ac:dyDescent="0.25">
      <c r="A3647">
        <v>13209</v>
      </c>
      <c r="B3647" t="s">
        <v>250</v>
      </c>
      <c r="C3647">
        <v>10</v>
      </c>
      <c r="D3647" t="s">
        <v>193</v>
      </c>
      <c r="E3647">
        <v>230880</v>
      </c>
    </row>
    <row r="3648" spans="1:5" x14ac:dyDescent="0.25">
      <c r="A3648">
        <v>13209</v>
      </c>
      <c r="B3648" t="s">
        <v>250</v>
      </c>
      <c r="D3648" t="s">
        <v>192</v>
      </c>
    </row>
    <row r="3649" spans="1:5" x14ac:dyDescent="0.25">
      <c r="A3649">
        <v>13209</v>
      </c>
      <c r="B3649" t="s">
        <v>250</v>
      </c>
      <c r="C3649">
        <v>45</v>
      </c>
      <c r="D3649" t="s">
        <v>370</v>
      </c>
      <c r="E3649">
        <v>133324</v>
      </c>
    </row>
    <row r="3650" spans="1:5" x14ac:dyDescent="0.25">
      <c r="A3650">
        <v>13209</v>
      </c>
      <c r="B3650" t="s">
        <v>250</v>
      </c>
      <c r="C3650">
        <v>50</v>
      </c>
      <c r="D3650" t="s">
        <v>191</v>
      </c>
      <c r="E3650">
        <v>66607</v>
      </c>
    </row>
    <row r="3651" spans="1:5" x14ac:dyDescent="0.25">
      <c r="A3651">
        <v>13209</v>
      </c>
      <c r="B3651" t="s">
        <v>250</v>
      </c>
      <c r="C3651">
        <v>60</v>
      </c>
      <c r="D3651" t="s">
        <v>371</v>
      </c>
      <c r="E3651">
        <v>9786</v>
      </c>
    </row>
    <row r="3652" spans="1:5" x14ac:dyDescent="0.25">
      <c r="A3652">
        <v>13209</v>
      </c>
      <c r="B3652" t="s">
        <v>250</v>
      </c>
      <c r="C3652">
        <v>70</v>
      </c>
      <c r="D3652" t="s">
        <v>190</v>
      </c>
      <c r="E3652">
        <v>1573</v>
      </c>
    </row>
    <row r="3653" spans="1:5" x14ac:dyDescent="0.25">
      <c r="A3653">
        <v>13209</v>
      </c>
      <c r="B3653" t="s">
        <v>250</v>
      </c>
      <c r="C3653">
        <v>80</v>
      </c>
      <c r="D3653" t="s">
        <v>189</v>
      </c>
      <c r="E3653">
        <v>55248</v>
      </c>
    </row>
    <row r="3654" spans="1:5" x14ac:dyDescent="0.25">
      <c r="A3654">
        <v>13209</v>
      </c>
      <c r="B3654" t="s">
        <v>250</v>
      </c>
      <c r="C3654">
        <v>90</v>
      </c>
      <c r="D3654" t="s">
        <v>372</v>
      </c>
      <c r="E3654">
        <v>30949</v>
      </c>
    </row>
    <row r="3655" spans="1:5" x14ac:dyDescent="0.25">
      <c r="A3655">
        <v>13209</v>
      </c>
      <c r="B3655" t="s">
        <v>250</v>
      </c>
      <c r="C3655">
        <v>100</v>
      </c>
      <c r="D3655" t="s">
        <v>373</v>
      </c>
      <c r="E3655">
        <v>8973</v>
      </c>
    </row>
    <row r="3656" spans="1:5" x14ac:dyDescent="0.25">
      <c r="A3656">
        <v>13209</v>
      </c>
      <c r="B3656" t="s">
        <v>250</v>
      </c>
      <c r="D3656" t="s">
        <v>188</v>
      </c>
    </row>
    <row r="3657" spans="1:5" x14ac:dyDescent="0.25">
      <c r="A3657">
        <v>13209</v>
      </c>
      <c r="B3657" t="s">
        <v>250</v>
      </c>
      <c r="C3657">
        <v>110</v>
      </c>
      <c r="D3657" t="s">
        <v>374</v>
      </c>
      <c r="E3657">
        <v>25731</v>
      </c>
    </row>
    <row r="3658" spans="1:5" x14ac:dyDescent="0.25">
      <c r="A3658">
        <v>13209</v>
      </c>
      <c r="B3658" t="s">
        <v>250</v>
      </c>
      <c r="C3658">
        <v>120</v>
      </c>
      <c r="D3658" t="s">
        <v>375</v>
      </c>
      <c r="E3658">
        <v>14858</v>
      </c>
    </row>
    <row r="3659" spans="1:5" x14ac:dyDescent="0.25">
      <c r="A3659">
        <v>13209</v>
      </c>
      <c r="B3659" t="s">
        <v>250</v>
      </c>
      <c r="C3659">
        <v>130</v>
      </c>
      <c r="D3659" t="s">
        <v>376</v>
      </c>
      <c r="E3659">
        <v>7423</v>
      </c>
    </row>
    <row r="3660" spans="1:5" x14ac:dyDescent="0.25">
      <c r="A3660">
        <v>13209</v>
      </c>
      <c r="B3660" t="s">
        <v>250</v>
      </c>
      <c r="C3660">
        <v>140</v>
      </c>
      <c r="D3660" t="s">
        <v>377</v>
      </c>
      <c r="E3660">
        <v>1091</v>
      </c>
    </row>
    <row r="3661" spans="1:5" x14ac:dyDescent="0.25">
      <c r="A3661">
        <v>13209</v>
      </c>
      <c r="B3661" t="s">
        <v>250</v>
      </c>
      <c r="C3661">
        <v>150</v>
      </c>
      <c r="D3661" t="s">
        <v>378</v>
      </c>
      <c r="E3661">
        <v>175</v>
      </c>
    </row>
    <row r="3662" spans="1:5" x14ac:dyDescent="0.25">
      <c r="A3662">
        <v>13209</v>
      </c>
      <c r="B3662" t="s">
        <v>250</v>
      </c>
      <c r="C3662">
        <v>160</v>
      </c>
      <c r="D3662" t="s">
        <v>379</v>
      </c>
      <c r="E3662">
        <v>6157</v>
      </c>
    </row>
    <row r="3663" spans="1:5" x14ac:dyDescent="0.25">
      <c r="A3663">
        <v>13209</v>
      </c>
      <c r="B3663" t="s">
        <v>250</v>
      </c>
      <c r="C3663">
        <v>170</v>
      </c>
      <c r="D3663" t="s">
        <v>380</v>
      </c>
      <c r="E3663">
        <v>3449</v>
      </c>
    </row>
    <row r="3664" spans="1:5" x14ac:dyDescent="0.25">
      <c r="A3664">
        <v>13209</v>
      </c>
      <c r="B3664" t="s">
        <v>250</v>
      </c>
      <c r="D3664" t="s">
        <v>187</v>
      </c>
    </row>
    <row r="3665" spans="1:5" x14ac:dyDescent="0.25">
      <c r="A3665">
        <v>13209</v>
      </c>
      <c r="B3665" t="s">
        <v>250</v>
      </c>
      <c r="C3665">
        <v>180</v>
      </c>
      <c r="D3665" t="s">
        <v>186</v>
      </c>
      <c r="E3665">
        <v>74886</v>
      </c>
    </row>
    <row r="3666" spans="1:5" x14ac:dyDescent="0.25">
      <c r="A3666">
        <v>13209</v>
      </c>
      <c r="B3666" t="s">
        <v>250</v>
      </c>
      <c r="C3666">
        <v>190</v>
      </c>
      <c r="D3666" t="s">
        <v>185</v>
      </c>
      <c r="E3666">
        <v>49774</v>
      </c>
    </row>
    <row r="3667" spans="1:5" x14ac:dyDescent="0.25">
      <c r="A3667">
        <v>13209</v>
      </c>
      <c r="B3667" t="s">
        <v>250</v>
      </c>
      <c r="C3667">
        <v>200</v>
      </c>
      <c r="D3667" t="s">
        <v>184</v>
      </c>
      <c r="E3667">
        <v>15704</v>
      </c>
    </row>
    <row r="3668" spans="1:5" x14ac:dyDescent="0.25">
      <c r="A3668">
        <v>13209</v>
      </c>
      <c r="B3668" t="s">
        <v>250</v>
      </c>
      <c r="C3668">
        <v>201</v>
      </c>
      <c r="D3668" t="s">
        <v>381</v>
      </c>
      <c r="E3668">
        <v>12017</v>
      </c>
    </row>
    <row r="3669" spans="1:5" x14ac:dyDescent="0.25">
      <c r="A3669">
        <v>13209</v>
      </c>
      <c r="B3669" t="s">
        <v>250</v>
      </c>
      <c r="C3669">
        <v>202</v>
      </c>
      <c r="D3669" t="s">
        <v>183</v>
      </c>
      <c r="E3669">
        <v>3687</v>
      </c>
    </row>
    <row r="3670" spans="1:5" x14ac:dyDescent="0.25">
      <c r="A3670">
        <v>13209</v>
      </c>
      <c r="B3670" t="s">
        <v>250</v>
      </c>
      <c r="C3670">
        <v>210</v>
      </c>
      <c r="D3670" t="s">
        <v>182</v>
      </c>
      <c r="E3670">
        <v>9408</v>
      </c>
    </row>
    <row r="3671" spans="1:5" x14ac:dyDescent="0.25">
      <c r="A3671">
        <v>13209</v>
      </c>
      <c r="B3671" t="s">
        <v>250</v>
      </c>
      <c r="C3671">
        <v>220</v>
      </c>
      <c r="D3671" t="s">
        <v>180</v>
      </c>
      <c r="E3671">
        <v>2637</v>
      </c>
    </row>
    <row r="3672" spans="1:5" x14ac:dyDescent="0.25">
      <c r="A3672">
        <v>13209</v>
      </c>
      <c r="B3672" t="s">
        <v>250</v>
      </c>
      <c r="C3672">
        <v>230</v>
      </c>
      <c r="D3672" t="s">
        <v>181</v>
      </c>
      <c r="E3672">
        <v>6771</v>
      </c>
    </row>
    <row r="3673" spans="1:5" x14ac:dyDescent="0.25">
      <c r="A3673">
        <v>13209</v>
      </c>
      <c r="B3673" t="s">
        <v>250</v>
      </c>
      <c r="C3673">
        <v>240</v>
      </c>
      <c r="D3673" t="s">
        <v>382</v>
      </c>
      <c r="E3673">
        <v>2732</v>
      </c>
    </row>
    <row r="3674" spans="1:5" x14ac:dyDescent="0.25">
      <c r="A3674">
        <v>13209</v>
      </c>
      <c r="B3674" t="s">
        <v>250</v>
      </c>
      <c r="C3674">
        <v>250</v>
      </c>
      <c r="D3674" t="s">
        <v>383</v>
      </c>
      <c r="E3674">
        <v>1644</v>
      </c>
    </row>
    <row r="3675" spans="1:5" x14ac:dyDescent="0.25">
      <c r="A3675">
        <v>13209</v>
      </c>
      <c r="B3675" t="s">
        <v>250</v>
      </c>
      <c r="C3675">
        <v>260</v>
      </c>
      <c r="D3675" t="s">
        <v>384</v>
      </c>
      <c r="E3675">
        <v>1088</v>
      </c>
    </row>
    <row r="3676" spans="1:5" x14ac:dyDescent="0.25">
      <c r="A3676">
        <v>13209</v>
      </c>
      <c r="B3676" t="s">
        <v>250</v>
      </c>
      <c r="C3676">
        <v>270</v>
      </c>
      <c r="D3676" t="s">
        <v>385</v>
      </c>
      <c r="E3676">
        <v>191</v>
      </c>
    </row>
    <row r="3677" spans="1:5" x14ac:dyDescent="0.25">
      <c r="A3677">
        <v>13209</v>
      </c>
      <c r="B3677" t="s">
        <v>250</v>
      </c>
      <c r="C3677">
        <v>280</v>
      </c>
      <c r="D3677" t="s">
        <v>386</v>
      </c>
      <c r="E3677">
        <v>897</v>
      </c>
    </row>
    <row r="3678" spans="1:5" x14ac:dyDescent="0.25">
      <c r="A3678">
        <v>13209</v>
      </c>
      <c r="B3678" t="s">
        <v>250</v>
      </c>
      <c r="C3678">
        <v>290</v>
      </c>
      <c r="D3678" t="s">
        <v>179</v>
      </c>
      <c r="E3678">
        <v>27411</v>
      </c>
    </row>
    <row r="3679" spans="1:5" x14ac:dyDescent="0.25">
      <c r="A3679">
        <v>13209</v>
      </c>
      <c r="B3679" t="s">
        <v>250</v>
      </c>
      <c r="C3679">
        <v>300</v>
      </c>
      <c r="D3679" t="s">
        <v>178</v>
      </c>
      <c r="E3679">
        <v>30276</v>
      </c>
    </row>
    <row r="3680" spans="1:5" x14ac:dyDescent="0.25">
      <c r="A3680">
        <v>13209</v>
      </c>
      <c r="B3680" t="s">
        <v>250</v>
      </c>
      <c r="C3680">
        <v>310</v>
      </c>
      <c r="D3680" t="s">
        <v>176</v>
      </c>
      <c r="E3680">
        <v>7548</v>
      </c>
    </row>
    <row r="3681" spans="1:5" x14ac:dyDescent="0.25">
      <c r="A3681">
        <v>13211</v>
      </c>
      <c r="B3681" t="s">
        <v>249</v>
      </c>
      <c r="D3681" t="s">
        <v>194</v>
      </c>
    </row>
    <row r="3682" spans="1:5" x14ac:dyDescent="0.25">
      <c r="A3682">
        <v>13211</v>
      </c>
      <c r="B3682" t="s">
        <v>249</v>
      </c>
      <c r="C3682">
        <v>10</v>
      </c>
      <c r="D3682" t="s">
        <v>193</v>
      </c>
      <c r="E3682">
        <v>712123</v>
      </c>
    </row>
    <row r="3683" spans="1:5" x14ac:dyDescent="0.25">
      <c r="A3683">
        <v>13211</v>
      </c>
      <c r="B3683" t="s">
        <v>249</v>
      </c>
      <c r="D3683" t="s">
        <v>192</v>
      </c>
    </row>
    <row r="3684" spans="1:5" x14ac:dyDescent="0.25">
      <c r="A3684">
        <v>13211</v>
      </c>
      <c r="B3684" t="s">
        <v>249</v>
      </c>
      <c r="C3684">
        <v>45</v>
      </c>
      <c r="D3684" t="s">
        <v>370</v>
      </c>
      <c r="E3684">
        <v>420564</v>
      </c>
    </row>
    <row r="3685" spans="1:5" x14ac:dyDescent="0.25">
      <c r="A3685">
        <v>13211</v>
      </c>
      <c r="B3685" t="s">
        <v>249</v>
      </c>
      <c r="C3685">
        <v>50</v>
      </c>
      <c r="D3685" t="s">
        <v>191</v>
      </c>
      <c r="E3685">
        <v>149168</v>
      </c>
    </row>
    <row r="3686" spans="1:5" x14ac:dyDescent="0.25">
      <c r="A3686">
        <v>13211</v>
      </c>
      <c r="B3686" t="s">
        <v>249</v>
      </c>
      <c r="C3686">
        <v>60</v>
      </c>
      <c r="D3686" t="s">
        <v>371</v>
      </c>
      <c r="E3686">
        <v>17265</v>
      </c>
    </row>
    <row r="3687" spans="1:5" x14ac:dyDescent="0.25">
      <c r="A3687">
        <v>13211</v>
      </c>
      <c r="B3687" t="s">
        <v>249</v>
      </c>
      <c r="C3687">
        <v>70</v>
      </c>
      <c r="D3687" t="s">
        <v>190</v>
      </c>
      <c r="E3687">
        <v>2184</v>
      </c>
    </row>
    <row r="3688" spans="1:5" x14ac:dyDescent="0.25">
      <c r="A3688">
        <v>13211</v>
      </c>
      <c r="B3688" t="s">
        <v>249</v>
      </c>
      <c r="C3688">
        <v>80</v>
      </c>
      <c r="D3688" t="s">
        <v>189</v>
      </c>
      <c r="E3688">
        <v>129719</v>
      </c>
    </row>
    <row r="3689" spans="1:5" x14ac:dyDescent="0.25">
      <c r="A3689">
        <v>13211</v>
      </c>
      <c r="B3689" t="s">
        <v>249</v>
      </c>
      <c r="C3689">
        <v>90</v>
      </c>
      <c r="D3689" t="s">
        <v>372</v>
      </c>
      <c r="E3689">
        <v>142391</v>
      </c>
    </row>
    <row r="3690" spans="1:5" x14ac:dyDescent="0.25">
      <c r="A3690">
        <v>13211</v>
      </c>
      <c r="B3690" t="s">
        <v>249</v>
      </c>
      <c r="C3690">
        <v>100</v>
      </c>
      <c r="D3690" t="s">
        <v>373</v>
      </c>
      <c r="E3690">
        <v>17752</v>
      </c>
    </row>
    <row r="3691" spans="1:5" x14ac:dyDescent="0.25">
      <c r="A3691">
        <v>13211</v>
      </c>
      <c r="B3691" t="s">
        <v>249</v>
      </c>
      <c r="D3691" t="s">
        <v>188</v>
      </c>
    </row>
    <row r="3692" spans="1:5" x14ac:dyDescent="0.25">
      <c r="A3692">
        <v>13211</v>
      </c>
      <c r="B3692" t="s">
        <v>249</v>
      </c>
      <c r="C3692">
        <v>110</v>
      </c>
      <c r="D3692" t="s">
        <v>374</v>
      </c>
      <c r="E3692">
        <v>40115</v>
      </c>
    </row>
    <row r="3693" spans="1:5" x14ac:dyDescent="0.25">
      <c r="A3693">
        <v>13211</v>
      </c>
      <c r="B3693" t="s">
        <v>249</v>
      </c>
      <c r="C3693">
        <v>120</v>
      </c>
      <c r="D3693" t="s">
        <v>375</v>
      </c>
      <c r="E3693">
        <v>23691</v>
      </c>
    </row>
    <row r="3694" spans="1:5" x14ac:dyDescent="0.25">
      <c r="A3694">
        <v>13211</v>
      </c>
      <c r="B3694" t="s">
        <v>249</v>
      </c>
      <c r="C3694">
        <v>130</v>
      </c>
      <c r="D3694" t="s">
        <v>376</v>
      </c>
      <c r="E3694">
        <v>8403</v>
      </c>
    </row>
    <row r="3695" spans="1:5" x14ac:dyDescent="0.25">
      <c r="A3695">
        <v>13211</v>
      </c>
      <c r="B3695" t="s">
        <v>249</v>
      </c>
      <c r="C3695">
        <v>140</v>
      </c>
      <c r="D3695" t="s">
        <v>377</v>
      </c>
      <c r="E3695">
        <v>973</v>
      </c>
    </row>
    <row r="3696" spans="1:5" x14ac:dyDescent="0.25">
      <c r="A3696">
        <v>13211</v>
      </c>
      <c r="B3696" t="s">
        <v>249</v>
      </c>
      <c r="C3696">
        <v>150</v>
      </c>
      <c r="D3696" t="s">
        <v>378</v>
      </c>
      <c r="E3696">
        <v>123</v>
      </c>
    </row>
    <row r="3697" spans="1:5" x14ac:dyDescent="0.25">
      <c r="A3697">
        <v>13211</v>
      </c>
      <c r="B3697" t="s">
        <v>249</v>
      </c>
      <c r="C3697">
        <v>160</v>
      </c>
      <c r="D3697" t="s">
        <v>379</v>
      </c>
      <c r="E3697">
        <v>7307</v>
      </c>
    </row>
    <row r="3698" spans="1:5" x14ac:dyDescent="0.25">
      <c r="A3698">
        <v>13211</v>
      </c>
      <c r="B3698" t="s">
        <v>249</v>
      </c>
      <c r="C3698">
        <v>170</v>
      </c>
      <c r="D3698" t="s">
        <v>380</v>
      </c>
      <c r="E3698">
        <v>8021</v>
      </c>
    </row>
    <row r="3699" spans="1:5" x14ac:dyDescent="0.25">
      <c r="A3699">
        <v>13211</v>
      </c>
      <c r="B3699" t="s">
        <v>249</v>
      </c>
      <c r="D3699" t="s">
        <v>187</v>
      </c>
    </row>
    <row r="3700" spans="1:5" x14ac:dyDescent="0.25">
      <c r="A3700">
        <v>13211</v>
      </c>
      <c r="B3700" t="s">
        <v>249</v>
      </c>
      <c r="C3700">
        <v>180</v>
      </c>
      <c r="D3700" t="s">
        <v>186</v>
      </c>
      <c r="E3700">
        <v>353257</v>
      </c>
    </row>
    <row r="3701" spans="1:5" x14ac:dyDescent="0.25">
      <c r="A3701">
        <v>13211</v>
      </c>
      <c r="B3701" t="s">
        <v>249</v>
      </c>
      <c r="C3701">
        <v>190</v>
      </c>
      <c r="D3701" t="s">
        <v>185</v>
      </c>
      <c r="E3701">
        <v>218313</v>
      </c>
    </row>
    <row r="3702" spans="1:5" x14ac:dyDescent="0.25">
      <c r="A3702">
        <v>13211</v>
      </c>
      <c r="B3702" t="s">
        <v>249</v>
      </c>
      <c r="C3702">
        <v>200</v>
      </c>
      <c r="D3702" t="s">
        <v>184</v>
      </c>
      <c r="E3702">
        <v>57942</v>
      </c>
    </row>
    <row r="3703" spans="1:5" x14ac:dyDescent="0.25">
      <c r="A3703">
        <v>13211</v>
      </c>
      <c r="B3703" t="s">
        <v>249</v>
      </c>
      <c r="C3703">
        <v>201</v>
      </c>
      <c r="D3703" t="s">
        <v>381</v>
      </c>
      <c r="E3703">
        <v>42071</v>
      </c>
    </row>
    <row r="3704" spans="1:5" x14ac:dyDescent="0.25">
      <c r="A3704">
        <v>13211</v>
      </c>
      <c r="B3704" t="s">
        <v>249</v>
      </c>
      <c r="C3704">
        <v>202</v>
      </c>
      <c r="D3704" t="s">
        <v>183</v>
      </c>
      <c r="E3704">
        <v>15871</v>
      </c>
    </row>
    <row r="3705" spans="1:5" x14ac:dyDescent="0.25">
      <c r="A3705">
        <v>13211</v>
      </c>
      <c r="B3705" t="s">
        <v>249</v>
      </c>
      <c r="C3705">
        <v>210</v>
      </c>
      <c r="D3705" t="s">
        <v>182</v>
      </c>
      <c r="E3705">
        <v>77002</v>
      </c>
    </row>
    <row r="3706" spans="1:5" x14ac:dyDescent="0.25">
      <c r="A3706">
        <v>13211</v>
      </c>
      <c r="B3706" t="s">
        <v>249</v>
      </c>
      <c r="C3706">
        <v>220</v>
      </c>
      <c r="D3706" t="s">
        <v>180</v>
      </c>
      <c r="E3706">
        <v>26131</v>
      </c>
    </row>
    <row r="3707" spans="1:5" x14ac:dyDescent="0.25">
      <c r="A3707">
        <v>13211</v>
      </c>
      <c r="B3707" t="s">
        <v>249</v>
      </c>
      <c r="C3707">
        <v>230</v>
      </c>
      <c r="D3707" t="s">
        <v>181</v>
      </c>
      <c r="E3707">
        <v>50871</v>
      </c>
    </row>
    <row r="3708" spans="1:5" x14ac:dyDescent="0.25">
      <c r="A3708">
        <v>13211</v>
      </c>
      <c r="B3708" t="s">
        <v>249</v>
      </c>
      <c r="C3708">
        <v>240</v>
      </c>
      <c r="D3708" t="s">
        <v>382</v>
      </c>
      <c r="E3708">
        <v>10693</v>
      </c>
    </row>
    <row r="3709" spans="1:5" x14ac:dyDescent="0.25">
      <c r="A3709">
        <v>13211</v>
      </c>
      <c r="B3709" t="s">
        <v>249</v>
      </c>
      <c r="C3709">
        <v>250</v>
      </c>
      <c r="D3709" t="s">
        <v>383</v>
      </c>
      <c r="E3709">
        <v>6526</v>
      </c>
    </row>
    <row r="3710" spans="1:5" x14ac:dyDescent="0.25">
      <c r="A3710">
        <v>13211</v>
      </c>
      <c r="B3710" t="s">
        <v>249</v>
      </c>
      <c r="C3710">
        <v>260</v>
      </c>
      <c r="D3710" t="s">
        <v>384</v>
      </c>
      <c r="E3710">
        <v>4167</v>
      </c>
    </row>
    <row r="3711" spans="1:5" x14ac:dyDescent="0.25">
      <c r="A3711">
        <v>13211</v>
      </c>
      <c r="B3711" t="s">
        <v>249</v>
      </c>
      <c r="C3711">
        <v>270</v>
      </c>
      <c r="D3711" t="s">
        <v>385</v>
      </c>
      <c r="E3711">
        <v>472</v>
      </c>
    </row>
    <row r="3712" spans="1:5" x14ac:dyDescent="0.25">
      <c r="A3712">
        <v>13211</v>
      </c>
      <c r="B3712" t="s">
        <v>249</v>
      </c>
      <c r="C3712">
        <v>280</v>
      </c>
      <c r="D3712" t="s">
        <v>386</v>
      </c>
      <c r="E3712">
        <v>3695</v>
      </c>
    </row>
    <row r="3713" spans="1:5" x14ac:dyDescent="0.25">
      <c r="A3713">
        <v>13211</v>
      </c>
      <c r="B3713" t="s">
        <v>249</v>
      </c>
      <c r="C3713">
        <v>290</v>
      </c>
      <c r="D3713" t="s">
        <v>179</v>
      </c>
      <c r="E3713">
        <v>33036</v>
      </c>
    </row>
    <row r="3714" spans="1:5" x14ac:dyDescent="0.25">
      <c r="A3714">
        <v>13211</v>
      </c>
      <c r="B3714" t="s">
        <v>249</v>
      </c>
      <c r="C3714">
        <v>300</v>
      </c>
      <c r="D3714" t="s">
        <v>178</v>
      </c>
      <c r="E3714">
        <v>33453</v>
      </c>
    </row>
    <row r="3715" spans="1:5" x14ac:dyDescent="0.25">
      <c r="A3715">
        <v>13211</v>
      </c>
      <c r="B3715" t="s">
        <v>249</v>
      </c>
      <c r="C3715">
        <v>310</v>
      </c>
      <c r="D3715" t="s">
        <v>176</v>
      </c>
      <c r="E3715">
        <v>13768</v>
      </c>
    </row>
    <row r="3716" spans="1:5" x14ac:dyDescent="0.25">
      <c r="A3716">
        <v>13213</v>
      </c>
      <c r="B3716" t="s">
        <v>248</v>
      </c>
      <c r="D3716" t="s">
        <v>194</v>
      </c>
    </row>
    <row r="3717" spans="1:5" x14ac:dyDescent="0.25">
      <c r="A3717">
        <v>13213</v>
      </c>
      <c r="B3717" t="s">
        <v>248</v>
      </c>
      <c r="C3717">
        <v>10</v>
      </c>
      <c r="D3717" t="s">
        <v>193</v>
      </c>
      <c r="E3717">
        <v>983947</v>
      </c>
    </row>
    <row r="3718" spans="1:5" x14ac:dyDescent="0.25">
      <c r="A3718">
        <v>13213</v>
      </c>
      <c r="B3718" t="s">
        <v>248</v>
      </c>
      <c r="D3718" t="s">
        <v>192</v>
      </c>
    </row>
    <row r="3719" spans="1:5" x14ac:dyDescent="0.25">
      <c r="A3719">
        <v>13213</v>
      </c>
      <c r="B3719" t="s">
        <v>248</v>
      </c>
      <c r="C3719">
        <v>45</v>
      </c>
      <c r="D3719" t="s">
        <v>370</v>
      </c>
      <c r="E3719">
        <v>599668</v>
      </c>
    </row>
    <row r="3720" spans="1:5" x14ac:dyDescent="0.25">
      <c r="A3720">
        <v>13213</v>
      </c>
      <c r="B3720" t="s">
        <v>248</v>
      </c>
      <c r="C3720">
        <v>50</v>
      </c>
      <c r="D3720" t="s">
        <v>191</v>
      </c>
      <c r="E3720">
        <v>284311</v>
      </c>
    </row>
    <row r="3721" spans="1:5" x14ac:dyDescent="0.25">
      <c r="A3721">
        <v>13213</v>
      </c>
      <c r="B3721" t="s">
        <v>248</v>
      </c>
      <c r="C3721">
        <v>60</v>
      </c>
      <c r="D3721" t="s">
        <v>371</v>
      </c>
      <c r="E3721">
        <v>42328</v>
      </c>
    </row>
    <row r="3722" spans="1:5" x14ac:dyDescent="0.25">
      <c r="A3722">
        <v>13213</v>
      </c>
      <c r="B3722" t="s">
        <v>248</v>
      </c>
      <c r="C3722">
        <v>70</v>
      </c>
      <c r="D3722" t="s">
        <v>190</v>
      </c>
      <c r="E3722">
        <v>5862</v>
      </c>
    </row>
    <row r="3723" spans="1:5" x14ac:dyDescent="0.25">
      <c r="A3723">
        <v>13213</v>
      </c>
      <c r="B3723" t="s">
        <v>248</v>
      </c>
      <c r="C3723">
        <v>80</v>
      </c>
      <c r="D3723" t="s">
        <v>189</v>
      </c>
      <c r="E3723">
        <v>236121</v>
      </c>
    </row>
    <row r="3724" spans="1:5" x14ac:dyDescent="0.25">
      <c r="A3724">
        <v>13213</v>
      </c>
      <c r="B3724" t="s">
        <v>248</v>
      </c>
      <c r="C3724">
        <v>90</v>
      </c>
      <c r="D3724" t="s">
        <v>372</v>
      </c>
      <c r="E3724">
        <v>99968</v>
      </c>
    </row>
    <row r="3725" spans="1:5" x14ac:dyDescent="0.25">
      <c r="A3725">
        <v>13213</v>
      </c>
      <c r="B3725" t="s">
        <v>248</v>
      </c>
      <c r="C3725">
        <v>100</v>
      </c>
      <c r="D3725" t="s">
        <v>373</v>
      </c>
      <c r="E3725">
        <v>39298</v>
      </c>
    </row>
    <row r="3726" spans="1:5" x14ac:dyDescent="0.25">
      <c r="A3726">
        <v>13213</v>
      </c>
      <c r="B3726" t="s">
        <v>248</v>
      </c>
      <c r="D3726" t="s">
        <v>188</v>
      </c>
    </row>
    <row r="3727" spans="1:5" x14ac:dyDescent="0.25">
      <c r="A3727">
        <v>13213</v>
      </c>
      <c r="B3727" t="s">
        <v>248</v>
      </c>
      <c r="C3727">
        <v>110</v>
      </c>
      <c r="D3727" t="s">
        <v>374</v>
      </c>
      <c r="E3727">
        <v>25038</v>
      </c>
    </row>
    <row r="3728" spans="1:5" x14ac:dyDescent="0.25">
      <c r="A3728">
        <v>13213</v>
      </c>
      <c r="B3728" t="s">
        <v>248</v>
      </c>
      <c r="C3728">
        <v>120</v>
      </c>
      <c r="D3728" t="s">
        <v>375</v>
      </c>
      <c r="E3728">
        <v>15260</v>
      </c>
    </row>
    <row r="3729" spans="1:5" x14ac:dyDescent="0.25">
      <c r="A3729">
        <v>13213</v>
      </c>
      <c r="B3729" t="s">
        <v>248</v>
      </c>
      <c r="C3729">
        <v>130</v>
      </c>
      <c r="D3729" t="s">
        <v>376</v>
      </c>
      <c r="E3729">
        <v>7235</v>
      </c>
    </row>
    <row r="3730" spans="1:5" x14ac:dyDescent="0.25">
      <c r="A3730">
        <v>13213</v>
      </c>
      <c r="B3730" t="s">
        <v>248</v>
      </c>
      <c r="C3730">
        <v>140</v>
      </c>
      <c r="D3730" t="s">
        <v>377</v>
      </c>
      <c r="E3730">
        <v>1077</v>
      </c>
    </row>
    <row r="3731" spans="1:5" x14ac:dyDescent="0.25">
      <c r="A3731">
        <v>13213</v>
      </c>
      <c r="B3731" t="s">
        <v>248</v>
      </c>
      <c r="C3731">
        <v>150</v>
      </c>
      <c r="D3731" t="s">
        <v>378</v>
      </c>
      <c r="E3731">
        <v>149</v>
      </c>
    </row>
    <row r="3732" spans="1:5" x14ac:dyDescent="0.25">
      <c r="A3732">
        <v>13213</v>
      </c>
      <c r="B3732" t="s">
        <v>248</v>
      </c>
      <c r="C3732">
        <v>160</v>
      </c>
      <c r="D3732" t="s">
        <v>379</v>
      </c>
      <c r="E3732">
        <v>6008</v>
      </c>
    </row>
    <row r="3733" spans="1:5" x14ac:dyDescent="0.25">
      <c r="A3733">
        <v>13213</v>
      </c>
      <c r="B3733" t="s">
        <v>248</v>
      </c>
      <c r="C3733">
        <v>170</v>
      </c>
      <c r="D3733" t="s">
        <v>380</v>
      </c>
      <c r="E3733">
        <v>2544</v>
      </c>
    </row>
    <row r="3734" spans="1:5" x14ac:dyDescent="0.25">
      <c r="A3734">
        <v>13213</v>
      </c>
      <c r="B3734" t="s">
        <v>248</v>
      </c>
      <c r="D3734" t="s">
        <v>187</v>
      </c>
    </row>
    <row r="3735" spans="1:5" x14ac:dyDescent="0.25">
      <c r="A3735">
        <v>13213</v>
      </c>
      <c r="B3735" t="s">
        <v>248</v>
      </c>
      <c r="C3735">
        <v>180</v>
      </c>
      <c r="D3735" t="s">
        <v>186</v>
      </c>
      <c r="E3735">
        <v>483930</v>
      </c>
    </row>
    <row r="3736" spans="1:5" x14ac:dyDescent="0.25">
      <c r="A3736">
        <v>13213</v>
      </c>
      <c r="B3736" t="s">
        <v>248</v>
      </c>
      <c r="C3736">
        <v>190</v>
      </c>
      <c r="D3736" t="s">
        <v>185</v>
      </c>
      <c r="E3736">
        <v>339225</v>
      </c>
    </row>
    <row r="3737" spans="1:5" x14ac:dyDescent="0.25">
      <c r="A3737">
        <v>13213</v>
      </c>
      <c r="B3737" t="s">
        <v>248</v>
      </c>
      <c r="C3737">
        <v>200</v>
      </c>
      <c r="D3737" t="s">
        <v>184</v>
      </c>
      <c r="E3737">
        <v>95321</v>
      </c>
    </row>
    <row r="3738" spans="1:5" x14ac:dyDescent="0.25">
      <c r="A3738">
        <v>13213</v>
      </c>
      <c r="B3738" t="s">
        <v>248</v>
      </c>
      <c r="C3738">
        <v>201</v>
      </c>
      <c r="D3738" t="s">
        <v>381</v>
      </c>
      <c r="E3738">
        <v>69254</v>
      </c>
    </row>
    <row r="3739" spans="1:5" x14ac:dyDescent="0.25">
      <c r="A3739">
        <v>13213</v>
      </c>
      <c r="B3739" t="s">
        <v>248</v>
      </c>
      <c r="C3739">
        <v>202</v>
      </c>
      <c r="D3739" t="s">
        <v>183</v>
      </c>
      <c r="E3739">
        <v>26067</v>
      </c>
    </row>
    <row r="3740" spans="1:5" x14ac:dyDescent="0.25">
      <c r="A3740">
        <v>13213</v>
      </c>
      <c r="B3740" t="s">
        <v>248</v>
      </c>
      <c r="C3740">
        <v>210</v>
      </c>
      <c r="D3740" t="s">
        <v>182</v>
      </c>
      <c r="E3740">
        <v>49384</v>
      </c>
    </row>
    <row r="3741" spans="1:5" x14ac:dyDescent="0.25">
      <c r="A3741">
        <v>13213</v>
      </c>
      <c r="B3741" t="s">
        <v>248</v>
      </c>
      <c r="C3741">
        <v>220</v>
      </c>
      <c r="D3741" t="s">
        <v>180</v>
      </c>
      <c r="E3741">
        <v>23008</v>
      </c>
    </row>
    <row r="3742" spans="1:5" x14ac:dyDescent="0.25">
      <c r="A3742">
        <v>13213</v>
      </c>
      <c r="B3742" t="s">
        <v>248</v>
      </c>
      <c r="C3742">
        <v>230</v>
      </c>
      <c r="D3742" t="s">
        <v>181</v>
      </c>
      <c r="E3742">
        <v>26376</v>
      </c>
    </row>
    <row r="3743" spans="1:5" x14ac:dyDescent="0.25">
      <c r="A3743">
        <v>13213</v>
      </c>
      <c r="B3743" t="s">
        <v>248</v>
      </c>
      <c r="C3743">
        <v>240</v>
      </c>
      <c r="D3743" t="s">
        <v>382</v>
      </c>
      <c r="E3743">
        <v>12284</v>
      </c>
    </row>
    <row r="3744" spans="1:5" x14ac:dyDescent="0.25">
      <c r="A3744">
        <v>13213</v>
      </c>
      <c r="B3744" t="s">
        <v>248</v>
      </c>
      <c r="C3744">
        <v>250</v>
      </c>
      <c r="D3744" t="s">
        <v>383</v>
      </c>
      <c r="E3744">
        <v>9787</v>
      </c>
    </row>
    <row r="3745" spans="1:5" x14ac:dyDescent="0.25">
      <c r="A3745">
        <v>13213</v>
      </c>
      <c r="B3745" t="s">
        <v>248</v>
      </c>
      <c r="C3745">
        <v>260</v>
      </c>
      <c r="D3745" t="s">
        <v>384</v>
      </c>
      <c r="E3745">
        <v>2497</v>
      </c>
    </row>
    <row r="3746" spans="1:5" x14ac:dyDescent="0.25">
      <c r="A3746">
        <v>13213</v>
      </c>
      <c r="B3746" t="s">
        <v>248</v>
      </c>
      <c r="C3746">
        <v>270</v>
      </c>
      <c r="D3746" t="s">
        <v>385</v>
      </c>
      <c r="E3746">
        <v>278</v>
      </c>
    </row>
    <row r="3747" spans="1:5" x14ac:dyDescent="0.25">
      <c r="A3747">
        <v>13213</v>
      </c>
      <c r="B3747" t="s">
        <v>248</v>
      </c>
      <c r="C3747">
        <v>280</v>
      </c>
      <c r="D3747" t="s">
        <v>386</v>
      </c>
      <c r="E3747">
        <v>2219</v>
      </c>
    </row>
    <row r="3748" spans="1:5" x14ac:dyDescent="0.25">
      <c r="A3748">
        <v>13213</v>
      </c>
      <c r="B3748" t="s">
        <v>248</v>
      </c>
      <c r="C3748">
        <v>290</v>
      </c>
      <c r="D3748" t="s">
        <v>179</v>
      </c>
      <c r="E3748">
        <v>39395</v>
      </c>
    </row>
    <row r="3749" spans="1:5" x14ac:dyDescent="0.25">
      <c r="A3749">
        <v>13213</v>
      </c>
      <c r="B3749" t="s">
        <v>248</v>
      </c>
      <c r="C3749">
        <v>300</v>
      </c>
      <c r="D3749" t="s">
        <v>178</v>
      </c>
      <c r="E3749">
        <v>34661</v>
      </c>
    </row>
    <row r="3750" spans="1:5" x14ac:dyDescent="0.25">
      <c r="A3750">
        <v>13213</v>
      </c>
      <c r="B3750" t="s">
        <v>248</v>
      </c>
      <c r="C3750">
        <v>310</v>
      </c>
      <c r="D3750" t="s">
        <v>176</v>
      </c>
      <c r="E3750">
        <v>11886</v>
      </c>
    </row>
    <row r="3751" spans="1:5" x14ac:dyDescent="0.25">
      <c r="A3751">
        <v>13215</v>
      </c>
      <c r="B3751" t="s">
        <v>247</v>
      </c>
      <c r="D3751" t="s">
        <v>194</v>
      </c>
    </row>
    <row r="3752" spans="1:5" x14ac:dyDescent="0.25">
      <c r="A3752">
        <v>13215</v>
      </c>
      <c r="B3752" t="s">
        <v>247</v>
      </c>
      <c r="C3752">
        <v>10</v>
      </c>
      <c r="D3752" t="s">
        <v>193</v>
      </c>
      <c r="E3752">
        <v>7494106</v>
      </c>
    </row>
    <row r="3753" spans="1:5" x14ac:dyDescent="0.25">
      <c r="A3753">
        <v>13215</v>
      </c>
      <c r="B3753" t="s">
        <v>247</v>
      </c>
      <c r="D3753" t="s">
        <v>192</v>
      </c>
    </row>
    <row r="3754" spans="1:5" x14ac:dyDescent="0.25">
      <c r="A3754">
        <v>13215</v>
      </c>
      <c r="B3754" t="s">
        <v>247</v>
      </c>
      <c r="C3754">
        <v>45</v>
      </c>
      <c r="D3754" t="s">
        <v>370</v>
      </c>
      <c r="E3754">
        <v>3972914</v>
      </c>
    </row>
    <row r="3755" spans="1:5" x14ac:dyDescent="0.25">
      <c r="A3755">
        <v>13215</v>
      </c>
      <c r="B3755" t="s">
        <v>247</v>
      </c>
      <c r="C3755">
        <v>50</v>
      </c>
      <c r="D3755" t="s">
        <v>191</v>
      </c>
      <c r="E3755">
        <v>1673091</v>
      </c>
    </row>
    <row r="3756" spans="1:5" x14ac:dyDescent="0.25">
      <c r="A3756">
        <v>13215</v>
      </c>
      <c r="B3756" t="s">
        <v>247</v>
      </c>
      <c r="C3756">
        <v>60</v>
      </c>
      <c r="D3756" t="s">
        <v>371</v>
      </c>
      <c r="E3756">
        <v>260552</v>
      </c>
    </row>
    <row r="3757" spans="1:5" x14ac:dyDescent="0.25">
      <c r="A3757">
        <v>13215</v>
      </c>
      <c r="B3757" t="s">
        <v>247</v>
      </c>
      <c r="C3757">
        <v>70</v>
      </c>
      <c r="D3757" t="s">
        <v>190</v>
      </c>
      <c r="E3757">
        <v>28508</v>
      </c>
    </row>
    <row r="3758" spans="1:5" x14ac:dyDescent="0.25">
      <c r="A3758">
        <v>13215</v>
      </c>
      <c r="B3758" t="s">
        <v>247</v>
      </c>
      <c r="C3758">
        <v>80</v>
      </c>
      <c r="D3758" t="s">
        <v>189</v>
      </c>
      <c r="E3758">
        <v>1384031</v>
      </c>
    </row>
    <row r="3759" spans="1:5" x14ac:dyDescent="0.25">
      <c r="A3759">
        <v>13215</v>
      </c>
      <c r="B3759" t="s">
        <v>247</v>
      </c>
      <c r="C3759">
        <v>90</v>
      </c>
      <c r="D3759" t="s">
        <v>372</v>
      </c>
      <c r="E3759">
        <v>1848101</v>
      </c>
    </row>
    <row r="3760" spans="1:5" x14ac:dyDescent="0.25">
      <c r="A3760">
        <v>13215</v>
      </c>
      <c r="B3760" t="s">
        <v>247</v>
      </c>
      <c r="C3760">
        <v>100</v>
      </c>
      <c r="D3760" t="s">
        <v>373</v>
      </c>
      <c r="E3760">
        <v>203952</v>
      </c>
    </row>
    <row r="3761" spans="1:5" x14ac:dyDescent="0.25">
      <c r="A3761">
        <v>13215</v>
      </c>
      <c r="B3761" t="s">
        <v>247</v>
      </c>
      <c r="D3761" t="s">
        <v>188</v>
      </c>
    </row>
    <row r="3762" spans="1:5" x14ac:dyDescent="0.25">
      <c r="A3762">
        <v>13215</v>
      </c>
      <c r="B3762" t="s">
        <v>247</v>
      </c>
      <c r="C3762">
        <v>110</v>
      </c>
      <c r="D3762" t="s">
        <v>374</v>
      </c>
      <c r="E3762">
        <v>36744</v>
      </c>
    </row>
    <row r="3763" spans="1:5" x14ac:dyDescent="0.25">
      <c r="A3763">
        <v>13215</v>
      </c>
      <c r="B3763" t="s">
        <v>247</v>
      </c>
      <c r="C3763">
        <v>120</v>
      </c>
      <c r="D3763" t="s">
        <v>375</v>
      </c>
      <c r="E3763">
        <v>19480</v>
      </c>
    </row>
    <row r="3764" spans="1:5" x14ac:dyDescent="0.25">
      <c r="A3764">
        <v>13215</v>
      </c>
      <c r="B3764" t="s">
        <v>247</v>
      </c>
      <c r="C3764">
        <v>130</v>
      </c>
      <c r="D3764" t="s">
        <v>376</v>
      </c>
      <c r="E3764">
        <v>8203</v>
      </c>
    </row>
    <row r="3765" spans="1:5" x14ac:dyDescent="0.25">
      <c r="A3765">
        <v>13215</v>
      </c>
      <c r="B3765" t="s">
        <v>247</v>
      </c>
      <c r="C3765">
        <v>140</v>
      </c>
      <c r="D3765" t="s">
        <v>377</v>
      </c>
      <c r="E3765">
        <v>1278</v>
      </c>
    </row>
    <row r="3766" spans="1:5" x14ac:dyDescent="0.25">
      <c r="A3766">
        <v>13215</v>
      </c>
      <c r="B3766" t="s">
        <v>247</v>
      </c>
      <c r="C3766">
        <v>150</v>
      </c>
      <c r="D3766" t="s">
        <v>378</v>
      </c>
      <c r="E3766">
        <v>140</v>
      </c>
    </row>
    <row r="3767" spans="1:5" x14ac:dyDescent="0.25">
      <c r="A3767">
        <v>13215</v>
      </c>
      <c r="B3767" t="s">
        <v>247</v>
      </c>
      <c r="C3767">
        <v>160</v>
      </c>
      <c r="D3767" t="s">
        <v>379</v>
      </c>
      <c r="E3767">
        <v>6786</v>
      </c>
    </row>
    <row r="3768" spans="1:5" x14ac:dyDescent="0.25">
      <c r="A3768">
        <v>13215</v>
      </c>
      <c r="B3768" t="s">
        <v>247</v>
      </c>
      <c r="C3768">
        <v>170</v>
      </c>
      <c r="D3768" t="s">
        <v>380</v>
      </c>
      <c r="E3768">
        <v>9061</v>
      </c>
    </row>
    <row r="3769" spans="1:5" x14ac:dyDescent="0.25">
      <c r="A3769">
        <v>13215</v>
      </c>
      <c r="B3769" t="s">
        <v>247</v>
      </c>
      <c r="D3769" t="s">
        <v>187</v>
      </c>
    </row>
    <row r="3770" spans="1:5" x14ac:dyDescent="0.25">
      <c r="A3770">
        <v>13215</v>
      </c>
      <c r="B3770" t="s">
        <v>247</v>
      </c>
      <c r="C3770">
        <v>180</v>
      </c>
      <c r="D3770" t="s">
        <v>186</v>
      </c>
      <c r="E3770">
        <v>6149518</v>
      </c>
    </row>
    <row r="3771" spans="1:5" x14ac:dyDescent="0.25">
      <c r="A3771">
        <v>13215</v>
      </c>
      <c r="B3771" t="s">
        <v>247</v>
      </c>
      <c r="C3771">
        <v>190</v>
      </c>
      <c r="D3771" t="s">
        <v>185</v>
      </c>
      <c r="E3771">
        <v>4537034</v>
      </c>
    </row>
    <row r="3772" spans="1:5" x14ac:dyDescent="0.25">
      <c r="A3772">
        <v>13215</v>
      </c>
      <c r="B3772" t="s">
        <v>247</v>
      </c>
      <c r="C3772">
        <v>200</v>
      </c>
      <c r="D3772" t="s">
        <v>184</v>
      </c>
      <c r="E3772">
        <v>1278177</v>
      </c>
    </row>
    <row r="3773" spans="1:5" x14ac:dyDescent="0.25">
      <c r="A3773">
        <v>13215</v>
      </c>
      <c r="B3773" t="s">
        <v>247</v>
      </c>
      <c r="C3773">
        <v>201</v>
      </c>
      <c r="D3773" t="s">
        <v>381</v>
      </c>
      <c r="E3773">
        <v>940541</v>
      </c>
    </row>
    <row r="3774" spans="1:5" x14ac:dyDescent="0.25">
      <c r="A3774">
        <v>13215</v>
      </c>
      <c r="B3774" t="s">
        <v>247</v>
      </c>
      <c r="C3774">
        <v>202</v>
      </c>
      <c r="D3774" t="s">
        <v>183</v>
      </c>
      <c r="E3774">
        <v>337636</v>
      </c>
    </row>
    <row r="3775" spans="1:5" x14ac:dyDescent="0.25">
      <c r="A3775">
        <v>13215</v>
      </c>
      <c r="B3775" t="s">
        <v>247</v>
      </c>
      <c r="C3775">
        <v>210</v>
      </c>
      <c r="D3775" t="s">
        <v>182</v>
      </c>
      <c r="E3775">
        <v>334307</v>
      </c>
    </row>
    <row r="3776" spans="1:5" x14ac:dyDescent="0.25">
      <c r="A3776">
        <v>13215</v>
      </c>
      <c r="B3776" t="s">
        <v>247</v>
      </c>
      <c r="C3776">
        <v>220</v>
      </c>
      <c r="D3776" t="s">
        <v>180</v>
      </c>
      <c r="E3776">
        <v>2733</v>
      </c>
    </row>
    <row r="3777" spans="1:5" x14ac:dyDescent="0.25">
      <c r="A3777">
        <v>13215</v>
      </c>
      <c r="B3777" t="s">
        <v>247</v>
      </c>
      <c r="C3777">
        <v>230</v>
      </c>
      <c r="D3777" t="s">
        <v>181</v>
      </c>
      <c r="E3777">
        <v>331574</v>
      </c>
    </row>
    <row r="3778" spans="1:5" x14ac:dyDescent="0.25">
      <c r="A3778">
        <v>13215</v>
      </c>
      <c r="B3778" t="s">
        <v>247</v>
      </c>
      <c r="C3778">
        <v>240</v>
      </c>
      <c r="D3778" t="s">
        <v>382</v>
      </c>
      <c r="E3778">
        <v>128074</v>
      </c>
    </row>
    <row r="3779" spans="1:5" x14ac:dyDescent="0.25">
      <c r="A3779">
        <v>13215</v>
      </c>
      <c r="B3779" t="s">
        <v>247</v>
      </c>
      <c r="C3779">
        <v>250</v>
      </c>
      <c r="D3779" t="s">
        <v>383</v>
      </c>
      <c r="E3779">
        <v>107009</v>
      </c>
    </row>
    <row r="3780" spans="1:5" x14ac:dyDescent="0.25">
      <c r="A3780">
        <v>13215</v>
      </c>
      <c r="B3780" t="s">
        <v>247</v>
      </c>
      <c r="C3780">
        <v>260</v>
      </c>
      <c r="D3780" t="s">
        <v>384</v>
      </c>
      <c r="E3780">
        <v>21065</v>
      </c>
    </row>
    <row r="3781" spans="1:5" x14ac:dyDescent="0.25">
      <c r="A3781">
        <v>13215</v>
      </c>
      <c r="B3781" t="s">
        <v>247</v>
      </c>
      <c r="C3781">
        <v>270</v>
      </c>
      <c r="D3781" t="s">
        <v>385</v>
      </c>
      <c r="E3781">
        <v>18</v>
      </c>
    </row>
    <row r="3782" spans="1:5" x14ac:dyDescent="0.25">
      <c r="A3782">
        <v>13215</v>
      </c>
      <c r="B3782" t="s">
        <v>247</v>
      </c>
      <c r="C3782">
        <v>280</v>
      </c>
      <c r="D3782" t="s">
        <v>386</v>
      </c>
      <c r="E3782">
        <v>21047</v>
      </c>
    </row>
    <row r="3783" spans="1:5" x14ac:dyDescent="0.25">
      <c r="A3783">
        <v>13215</v>
      </c>
      <c r="B3783" t="s">
        <v>247</v>
      </c>
      <c r="C3783">
        <v>290</v>
      </c>
      <c r="D3783" t="s">
        <v>179</v>
      </c>
      <c r="E3783">
        <v>48015</v>
      </c>
    </row>
    <row r="3784" spans="1:5" x14ac:dyDescent="0.25">
      <c r="A3784">
        <v>13215</v>
      </c>
      <c r="B3784" t="s">
        <v>247</v>
      </c>
      <c r="C3784">
        <v>300</v>
      </c>
      <c r="D3784" t="s">
        <v>178</v>
      </c>
      <c r="E3784">
        <v>42399</v>
      </c>
    </row>
    <row r="3785" spans="1:5" x14ac:dyDescent="0.25">
      <c r="A3785">
        <v>13215</v>
      </c>
      <c r="B3785" t="s">
        <v>247</v>
      </c>
      <c r="C3785">
        <v>310</v>
      </c>
      <c r="D3785" t="s">
        <v>176</v>
      </c>
      <c r="E3785">
        <v>15754</v>
      </c>
    </row>
    <row r="3786" spans="1:5" x14ac:dyDescent="0.25">
      <c r="A3786">
        <v>13217</v>
      </c>
      <c r="B3786" t="s">
        <v>246</v>
      </c>
      <c r="D3786" t="s">
        <v>194</v>
      </c>
    </row>
    <row r="3787" spans="1:5" x14ac:dyDescent="0.25">
      <c r="A3787">
        <v>13217</v>
      </c>
      <c r="B3787" t="s">
        <v>246</v>
      </c>
      <c r="C3787">
        <v>10</v>
      </c>
      <c r="D3787" t="s">
        <v>193</v>
      </c>
      <c r="E3787">
        <v>2853254</v>
      </c>
    </row>
    <row r="3788" spans="1:5" x14ac:dyDescent="0.25">
      <c r="A3788">
        <v>13217</v>
      </c>
      <c r="B3788" t="s">
        <v>246</v>
      </c>
      <c r="D3788" t="s">
        <v>192</v>
      </c>
    </row>
    <row r="3789" spans="1:5" x14ac:dyDescent="0.25">
      <c r="A3789">
        <v>13217</v>
      </c>
      <c r="B3789" t="s">
        <v>246</v>
      </c>
      <c r="C3789">
        <v>45</v>
      </c>
      <c r="D3789" t="s">
        <v>370</v>
      </c>
      <c r="E3789">
        <v>1847955</v>
      </c>
    </row>
    <row r="3790" spans="1:5" x14ac:dyDescent="0.25">
      <c r="A3790">
        <v>13217</v>
      </c>
      <c r="B3790" t="s">
        <v>246</v>
      </c>
      <c r="C3790">
        <v>50</v>
      </c>
      <c r="D3790" t="s">
        <v>191</v>
      </c>
      <c r="E3790">
        <v>692115</v>
      </c>
    </row>
    <row r="3791" spans="1:5" x14ac:dyDescent="0.25">
      <c r="A3791">
        <v>13217</v>
      </c>
      <c r="B3791" t="s">
        <v>246</v>
      </c>
      <c r="C3791">
        <v>60</v>
      </c>
      <c r="D3791" t="s">
        <v>371</v>
      </c>
      <c r="E3791">
        <v>114277</v>
      </c>
    </row>
    <row r="3792" spans="1:5" x14ac:dyDescent="0.25">
      <c r="A3792">
        <v>13217</v>
      </c>
      <c r="B3792" t="s">
        <v>246</v>
      </c>
      <c r="C3792">
        <v>70</v>
      </c>
      <c r="D3792" t="s">
        <v>190</v>
      </c>
      <c r="E3792">
        <v>14507</v>
      </c>
    </row>
    <row r="3793" spans="1:5" x14ac:dyDescent="0.25">
      <c r="A3793">
        <v>13217</v>
      </c>
      <c r="B3793" t="s">
        <v>246</v>
      </c>
      <c r="C3793">
        <v>80</v>
      </c>
      <c r="D3793" t="s">
        <v>189</v>
      </c>
      <c r="E3793">
        <v>563331</v>
      </c>
    </row>
    <row r="3794" spans="1:5" x14ac:dyDescent="0.25">
      <c r="A3794">
        <v>13217</v>
      </c>
      <c r="B3794" t="s">
        <v>246</v>
      </c>
      <c r="C3794">
        <v>90</v>
      </c>
      <c r="D3794" t="s">
        <v>372</v>
      </c>
      <c r="E3794">
        <v>313184</v>
      </c>
    </row>
    <row r="3795" spans="1:5" x14ac:dyDescent="0.25">
      <c r="A3795">
        <v>13217</v>
      </c>
      <c r="B3795" t="s">
        <v>246</v>
      </c>
      <c r="C3795">
        <v>100</v>
      </c>
      <c r="D3795" t="s">
        <v>373</v>
      </c>
      <c r="E3795">
        <v>102201</v>
      </c>
    </row>
    <row r="3796" spans="1:5" x14ac:dyDescent="0.25">
      <c r="A3796">
        <v>13217</v>
      </c>
      <c r="B3796" t="s">
        <v>246</v>
      </c>
      <c r="D3796" t="s">
        <v>188</v>
      </c>
    </row>
    <row r="3797" spans="1:5" x14ac:dyDescent="0.25">
      <c r="A3797">
        <v>13217</v>
      </c>
      <c r="B3797" t="s">
        <v>246</v>
      </c>
      <c r="C3797">
        <v>110</v>
      </c>
      <c r="D3797" t="s">
        <v>374</v>
      </c>
      <c r="E3797">
        <v>27918</v>
      </c>
    </row>
    <row r="3798" spans="1:5" x14ac:dyDescent="0.25">
      <c r="A3798">
        <v>13217</v>
      </c>
      <c r="B3798" t="s">
        <v>246</v>
      </c>
      <c r="C3798">
        <v>120</v>
      </c>
      <c r="D3798" t="s">
        <v>375</v>
      </c>
      <c r="E3798">
        <v>18082</v>
      </c>
    </row>
    <row r="3799" spans="1:5" x14ac:dyDescent="0.25">
      <c r="A3799">
        <v>13217</v>
      </c>
      <c r="B3799" t="s">
        <v>246</v>
      </c>
      <c r="C3799">
        <v>130</v>
      </c>
      <c r="D3799" t="s">
        <v>376</v>
      </c>
      <c r="E3799">
        <v>6772</v>
      </c>
    </row>
    <row r="3800" spans="1:5" x14ac:dyDescent="0.25">
      <c r="A3800">
        <v>13217</v>
      </c>
      <c r="B3800" t="s">
        <v>246</v>
      </c>
      <c r="C3800">
        <v>140</v>
      </c>
      <c r="D3800" t="s">
        <v>377</v>
      </c>
      <c r="E3800">
        <v>1118</v>
      </c>
    </row>
    <row r="3801" spans="1:5" x14ac:dyDescent="0.25">
      <c r="A3801">
        <v>13217</v>
      </c>
      <c r="B3801" t="s">
        <v>246</v>
      </c>
      <c r="C3801">
        <v>150</v>
      </c>
      <c r="D3801" t="s">
        <v>378</v>
      </c>
      <c r="E3801">
        <v>142</v>
      </c>
    </row>
    <row r="3802" spans="1:5" x14ac:dyDescent="0.25">
      <c r="A3802">
        <v>13217</v>
      </c>
      <c r="B3802" t="s">
        <v>246</v>
      </c>
      <c r="C3802">
        <v>160</v>
      </c>
      <c r="D3802" t="s">
        <v>379</v>
      </c>
      <c r="E3802">
        <v>5512</v>
      </c>
    </row>
    <row r="3803" spans="1:5" x14ac:dyDescent="0.25">
      <c r="A3803">
        <v>13217</v>
      </c>
      <c r="B3803" t="s">
        <v>246</v>
      </c>
      <c r="C3803">
        <v>170</v>
      </c>
      <c r="D3803" t="s">
        <v>380</v>
      </c>
      <c r="E3803">
        <v>3064</v>
      </c>
    </row>
    <row r="3804" spans="1:5" x14ac:dyDescent="0.25">
      <c r="A3804">
        <v>13217</v>
      </c>
      <c r="B3804" t="s">
        <v>246</v>
      </c>
      <c r="D3804" t="s">
        <v>187</v>
      </c>
    </row>
    <row r="3805" spans="1:5" x14ac:dyDescent="0.25">
      <c r="A3805">
        <v>13217</v>
      </c>
      <c r="B3805" t="s">
        <v>246</v>
      </c>
      <c r="C3805">
        <v>180</v>
      </c>
      <c r="D3805" t="s">
        <v>186</v>
      </c>
      <c r="E3805">
        <v>1171416</v>
      </c>
    </row>
    <row r="3806" spans="1:5" x14ac:dyDescent="0.25">
      <c r="A3806">
        <v>13217</v>
      </c>
      <c r="B3806" t="s">
        <v>246</v>
      </c>
      <c r="C3806">
        <v>190</v>
      </c>
      <c r="D3806" t="s">
        <v>185</v>
      </c>
      <c r="E3806">
        <v>861306</v>
      </c>
    </row>
    <row r="3807" spans="1:5" x14ac:dyDescent="0.25">
      <c r="A3807">
        <v>13217</v>
      </c>
      <c r="B3807" t="s">
        <v>246</v>
      </c>
      <c r="C3807">
        <v>200</v>
      </c>
      <c r="D3807" t="s">
        <v>184</v>
      </c>
      <c r="E3807">
        <v>247978</v>
      </c>
    </row>
    <row r="3808" spans="1:5" x14ac:dyDescent="0.25">
      <c r="A3808">
        <v>13217</v>
      </c>
      <c r="B3808" t="s">
        <v>246</v>
      </c>
      <c r="C3808">
        <v>201</v>
      </c>
      <c r="D3808" t="s">
        <v>381</v>
      </c>
      <c r="E3808">
        <v>186064</v>
      </c>
    </row>
    <row r="3809" spans="1:5" x14ac:dyDescent="0.25">
      <c r="A3809">
        <v>13217</v>
      </c>
      <c r="B3809" t="s">
        <v>246</v>
      </c>
      <c r="C3809">
        <v>202</v>
      </c>
      <c r="D3809" t="s">
        <v>183</v>
      </c>
      <c r="E3809">
        <v>61914</v>
      </c>
    </row>
    <row r="3810" spans="1:5" x14ac:dyDescent="0.25">
      <c r="A3810">
        <v>13217</v>
      </c>
      <c r="B3810" t="s">
        <v>246</v>
      </c>
      <c r="C3810">
        <v>210</v>
      </c>
      <c r="D3810" t="s">
        <v>182</v>
      </c>
      <c r="E3810">
        <v>62132</v>
      </c>
    </row>
    <row r="3811" spans="1:5" x14ac:dyDescent="0.25">
      <c r="A3811">
        <v>13217</v>
      </c>
      <c r="B3811" t="s">
        <v>246</v>
      </c>
      <c r="C3811">
        <v>220</v>
      </c>
      <c r="D3811" t="s">
        <v>180</v>
      </c>
      <c r="E3811">
        <v>2497</v>
      </c>
    </row>
    <row r="3812" spans="1:5" x14ac:dyDescent="0.25">
      <c r="A3812">
        <v>13217</v>
      </c>
      <c r="B3812" t="s">
        <v>246</v>
      </c>
      <c r="C3812">
        <v>230</v>
      </c>
      <c r="D3812" t="s">
        <v>181</v>
      </c>
      <c r="E3812">
        <v>59635</v>
      </c>
    </row>
    <row r="3813" spans="1:5" x14ac:dyDescent="0.25">
      <c r="A3813">
        <v>13217</v>
      </c>
      <c r="B3813" t="s">
        <v>246</v>
      </c>
      <c r="C3813">
        <v>240</v>
      </c>
      <c r="D3813" t="s">
        <v>382</v>
      </c>
      <c r="E3813">
        <v>27409</v>
      </c>
    </row>
    <row r="3814" spans="1:5" x14ac:dyDescent="0.25">
      <c r="A3814">
        <v>13217</v>
      </c>
      <c r="B3814" t="s">
        <v>246</v>
      </c>
      <c r="C3814">
        <v>250</v>
      </c>
      <c r="D3814" t="s">
        <v>383</v>
      </c>
      <c r="E3814">
        <v>22259</v>
      </c>
    </row>
    <row r="3815" spans="1:5" x14ac:dyDescent="0.25">
      <c r="A3815">
        <v>13217</v>
      </c>
      <c r="B3815" t="s">
        <v>246</v>
      </c>
      <c r="C3815">
        <v>260</v>
      </c>
      <c r="D3815" t="s">
        <v>384</v>
      </c>
      <c r="E3815">
        <v>5150</v>
      </c>
    </row>
    <row r="3816" spans="1:5" x14ac:dyDescent="0.25">
      <c r="A3816">
        <v>13217</v>
      </c>
      <c r="B3816" t="s">
        <v>246</v>
      </c>
      <c r="C3816">
        <v>270</v>
      </c>
      <c r="D3816" t="s">
        <v>385</v>
      </c>
      <c r="E3816">
        <v>237</v>
      </c>
    </row>
    <row r="3817" spans="1:5" x14ac:dyDescent="0.25">
      <c r="A3817">
        <v>13217</v>
      </c>
      <c r="B3817" t="s">
        <v>246</v>
      </c>
      <c r="C3817">
        <v>280</v>
      </c>
      <c r="D3817" t="s">
        <v>386</v>
      </c>
      <c r="E3817">
        <v>4913</v>
      </c>
    </row>
    <row r="3818" spans="1:5" x14ac:dyDescent="0.25">
      <c r="A3818">
        <v>13217</v>
      </c>
      <c r="B3818" t="s">
        <v>246</v>
      </c>
      <c r="C3818">
        <v>290</v>
      </c>
      <c r="D3818" t="s">
        <v>179</v>
      </c>
      <c r="E3818">
        <v>42738</v>
      </c>
    </row>
    <row r="3819" spans="1:5" x14ac:dyDescent="0.25">
      <c r="A3819">
        <v>13217</v>
      </c>
      <c r="B3819" t="s">
        <v>246</v>
      </c>
      <c r="C3819">
        <v>300</v>
      </c>
      <c r="D3819" t="s">
        <v>178</v>
      </c>
      <c r="E3819">
        <v>38695</v>
      </c>
    </row>
    <row r="3820" spans="1:5" x14ac:dyDescent="0.25">
      <c r="A3820">
        <v>13217</v>
      </c>
      <c r="B3820" t="s">
        <v>246</v>
      </c>
      <c r="C3820">
        <v>310</v>
      </c>
      <c r="D3820" t="s">
        <v>176</v>
      </c>
      <c r="E3820">
        <v>12138</v>
      </c>
    </row>
    <row r="3821" spans="1:5" x14ac:dyDescent="0.25">
      <c r="A3821">
        <v>13219</v>
      </c>
      <c r="B3821" t="s">
        <v>245</v>
      </c>
      <c r="D3821" t="s">
        <v>194</v>
      </c>
    </row>
    <row r="3822" spans="1:5" x14ac:dyDescent="0.25">
      <c r="A3822">
        <v>13219</v>
      </c>
      <c r="B3822" t="s">
        <v>245</v>
      </c>
      <c r="C3822">
        <v>10</v>
      </c>
      <c r="D3822" t="s">
        <v>193</v>
      </c>
      <c r="E3822">
        <v>1668140</v>
      </c>
    </row>
    <row r="3823" spans="1:5" x14ac:dyDescent="0.25">
      <c r="A3823">
        <v>13219</v>
      </c>
      <c r="B3823" t="s">
        <v>245</v>
      </c>
      <c r="D3823" t="s">
        <v>192</v>
      </c>
    </row>
    <row r="3824" spans="1:5" x14ac:dyDescent="0.25">
      <c r="A3824">
        <v>13219</v>
      </c>
      <c r="B3824" t="s">
        <v>245</v>
      </c>
      <c r="C3824">
        <v>45</v>
      </c>
      <c r="D3824" t="s">
        <v>370</v>
      </c>
      <c r="E3824">
        <v>1142647</v>
      </c>
    </row>
    <row r="3825" spans="1:5" x14ac:dyDescent="0.25">
      <c r="A3825">
        <v>13219</v>
      </c>
      <c r="B3825" t="s">
        <v>245</v>
      </c>
      <c r="C3825">
        <v>50</v>
      </c>
      <c r="D3825" t="s">
        <v>191</v>
      </c>
      <c r="E3825">
        <v>187486</v>
      </c>
    </row>
    <row r="3826" spans="1:5" x14ac:dyDescent="0.25">
      <c r="A3826">
        <v>13219</v>
      </c>
      <c r="B3826" t="s">
        <v>245</v>
      </c>
      <c r="C3826">
        <v>60</v>
      </c>
      <c r="D3826" t="s">
        <v>371</v>
      </c>
      <c r="E3826">
        <v>13461</v>
      </c>
    </row>
    <row r="3827" spans="1:5" x14ac:dyDescent="0.25">
      <c r="A3827">
        <v>13219</v>
      </c>
      <c r="B3827" t="s">
        <v>245</v>
      </c>
      <c r="C3827">
        <v>70</v>
      </c>
      <c r="D3827" t="s">
        <v>190</v>
      </c>
      <c r="E3827">
        <v>3182</v>
      </c>
    </row>
    <row r="3828" spans="1:5" x14ac:dyDescent="0.25">
      <c r="A3828">
        <v>13219</v>
      </c>
      <c r="B3828" t="s">
        <v>245</v>
      </c>
      <c r="C3828">
        <v>80</v>
      </c>
      <c r="D3828" t="s">
        <v>189</v>
      </c>
      <c r="E3828">
        <v>170843</v>
      </c>
    </row>
    <row r="3829" spans="1:5" x14ac:dyDescent="0.25">
      <c r="A3829">
        <v>13219</v>
      </c>
      <c r="B3829" t="s">
        <v>245</v>
      </c>
      <c r="C3829">
        <v>90</v>
      </c>
      <c r="D3829" t="s">
        <v>372</v>
      </c>
      <c r="E3829">
        <v>338007</v>
      </c>
    </row>
    <row r="3830" spans="1:5" x14ac:dyDescent="0.25">
      <c r="A3830">
        <v>13219</v>
      </c>
      <c r="B3830" t="s">
        <v>245</v>
      </c>
      <c r="C3830">
        <v>100</v>
      </c>
      <c r="D3830" t="s">
        <v>373</v>
      </c>
      <c r="E3830">
        <v>34050</v>
      </c>
    </row>
    <row r="3831" spans="1:5" x14ac:dyDescent="0.25">
      <c r="A3831">
        <v>13219</v>
      </c>
      <c r="B3831" t="s">
        <v>245</v>
      </c>
      <c r="D3831" t="s">
        <v>188</v>
      </c>
    </row>
    <row r="3832" spans="1:5" x14ac:dyDescent="0.25">
      <c r="A3832">
        <v>13219</v>
      </c>
      <c r="B3832" t="s">
        <v>245</v>
      </c>
      <c r="C3832">
        <v>110</v>
      </c>
      <c r="D3832" t="s">
        <v>374</v>
      </c>
      <c r="E3832">
        <v>48991</v>
      </c>
    </row>
    <row r="3833" spans="1:5" x14ac:dyDescent="0.25">
      <c r="A3833">
        <v>13219</v>
      </c>
      <c r="B3833" t="s">
        <v>245</v>
      </c>
      <c r="C3833">
        <v>120</v>
      </c>
      <c r="D3833" t="s">
        <v>375</v>
      </c>
      <c r="E3833">
        <v>33558</v>
      </c>
    </row>
    <row r="3834" spans="1:5" x14ac:dyDescent="0.25">
      <c r="A3834">
        <v>13219</v>
      </c>
      <c r="B3834" t="s">
        <v>245</v>
      </c>
      <c r="C3834">
        <v>130</v>
      </c>
      <c r="D3834" t="s">
        <v>376</v>
      </c>
      <c r="E3834">
        <v>5506</v>
      </c>
    </row>
    <row r="3835" spans="1:5" x14ac:dyDescent="0.25">
      <c r="A3835">
        <v>13219</v>
      </c>
      <c r="B3835" t="s">
        <v>245</v>
      </c>
      <c r="C3835">
        <v>140</v>
      </c>
      <c r="D3835" t="s">
        <v>377</v>
      </c>
      <c r="E3835">
        <v>395</v>
      </c>
    </row>
    <row r="3836" spans="1:5" x14ac:dyDescent="0.25">
      <c r="A3836">
        <v>13219</v>
      </c>
      <c r="B3836" t="s">
        <v>245</v>
      </c>
      <c r="C3836">
        <v>150</v>
      </c>
      <c r="D3836" t="s">
        <v>378</v>
      </c>
      <c r="E3836">
        <v>93</v>
      </c>
    </row>
    <row r="3837" spans="1:5" x14ac:dyDescent="0.25">
      <c r="A3837">
        <v>13219</v>
      </c>
      <c r="B3837" t="s">
        <v>245</v>
      </c>
      <c r="C3837">
        <v>160</v>
      </c>
      <c r="D3837" t="s">
        <v>379</v>
      </c>
      <c r="E3837">
        <v>5017</v>
      </c>
    </row>
    <row r="3838" spans="1:5" x14ac:dyDescent="0.25">
      <c r="A3838">
        <v>13219</v>
      </c>
      <c r="B3838" t="s">
        <v>245</v>
      </c>
      <c r="C3838">
        <v>170</v>
      </c>
      <c r="D3838" t="s">
        <v>380</v>
      </c>
      <c r="E3838">
        <v>9927</v>
      </c>
    </row>
    <row r="3839" spans="1:5" x14ac:dyDescent="0.25">
      <c r="A3839">
        <v>13219</v>
      </c>
      <c r="B3839" t="s">
        <v>245</v>
      </c>
      <c r="D3839" t="s">
        <v>187</v>
      </c>
    </row>
    <row r="3840" spans="1:5" x14ac:dyDescent="0.25">
      <c r="A3840">
        <v>13219</v>
      </c>
      <c r="B3840" t="s">
        <v>245</v>
      </c>
      <c r="C3840">
        <v>180</v>
      </c>
      <c r="D3840" t="s">
        <v>186</v>
      </c>
      <c r="E3840">
        <v>541216</v>
      </c>
    </row>
    <row r="3841" spans="1:5" x14ac:dyDescent="0.25">
      <c r="A3841">
        <v>13219</v>
      </c>
      <c r="B3841" t="s">
        <v>245</v>
      </c>
      <c r="C3841">
        <v>190</v>
      </c>
      <c r="D3841" t="s">
        <v>185</v>
      </c>
      <c r="E3841">
        <v>364897</v>
      </c>
    </row>
    <row r="3842" spans="1:5" x14ac:dyDescent="0.25">
      <c r="A3842">
        <v>13219</v>
      </c>
      <c r="B3842" t="s">
        <v>245</v>
      </c>
      <c r="C3842">
        <v>200</v>
      </c>
      <c r="D3842" t="s">
        <v>184</v>
      </c>
      <c r="E3842">
        <v>95486</v>
      </c>
    </row>
    <row r="3843" spans="1:5" x14ac:dyDescent="0.25">
      <c r="A3843">
        <v>13219</v>
      </c>
      <c r="B3843" t="s">
        <v>245</v>
      </c>
      <c r="C3843">
        <v>201</v>
      </c>
      <c r="D3843" t="s">
        <v>381</v>
      </c>
      <c r="E3843">
        <v>70165</v>
      </c>
    </row>
    <row r="3844" spans="1:5" x14ac:dyDescent="0.25">
      <c r="A3844">
        <v>13219</v>
      </c>
      <c r="B3844" t="s">
        <v>245</v>
      </c>
      <c r="C3844">
        <v>202</v>
      </c>
      <c r="D3844" t="s">
        <v>183</v>
      </c>
      <c r="E3844">
        <v>25321</v>
      </c>
    </row>
    <row r="3845" spans="1:5" x14ac:dyDescent="0.25">
      <c r="A3845">
        <v>13219</v>
      </c>
      <c r="B3845" t="s">
        <v>245</v>
      </c>
      <c r="C3845">
        <v>210</v>
      </c>
      <c r="D3845" t="s">
        <v>182</v>
      </c>
      <c r="E3845">
        <v>80833</v>
      </c>
    </row>
    <row r="3846" spans="1:5" x14ac:dyDescent="0.25">
      <c r="A3846">
        <v>13219</v>
      </c>
      <c r="B3846" t="s">
        <v>245</v>
      </c>
      <c r="C3846">
        <v>220</v>
      </c>
      <c r="D3846" t="s">
        <v>180</v>
      </c>
      <c r="E3846">
        <v>25428</v>
      </c>
    </row>
    <row r="3847" spans="1:5" x14ac:dyDescent="0.25">
      <c r="A3847">
        <v>13219</v>
      </c>
      <c r="B3847" t="s">
        <v>245</v>
      </c>
      <c r="C3847">
        <v>230</v>
      </c>
      <c r="D3847" t="s">
        <v>181</v>
      </c>
      <c r="E3847">
        <v>55405</v>
      </c>
    </row>
    <row r="3848" spans="1:5" x14ac:dyDescent="0.25">
      <c r="A3848">
        <v>13219</v>
      </c>
      <c r="B3848" t="s">
        <v>245</v>
      </c>
      <c r="C3848">
        <v>240</v>
      </c>
      <c r="D3848" t="s">
        <v>382</v>
      </c>
      <c r="E3848">
        <v>13592</v>
      </c>
    </row>
    <row r="3849" spans="1:5" x14ac:dyDescent="0.25">
      <c r="A3849">
        <v>13219</v>
      </c>
      <c r="B3849" t="s">
        <v>245</v>
      </c>
      <c r="C3849">
        <v>250</v>
      </c>
      <c r="D3849" t="s">
        <v>383</v>
      </c>
      <c r="E3849">
        <v>9962</v>
      </c>
    </row>
    <row r="3850" spans="1:5" x14ac:dyDescent="0.25">
      <c r="A3850">
        <v>13219</v>
      </c>
      <c r="B3850" t="s">
        <v>245</v>
      </c>
      <c r="C3850">
        <v>260</v>
      </c>
      <c r="D3850" t="s">
        <v>384</v>
      </c>
      <c r="E3850">
        <v>3630</v>
      </c>
    </row>
    <row r="3851" spans="1:5" x14ac:dyDescent="0.25">
      <c r="A3851">
        <v>13219</v>
      </c>
      <c r="B3851" t="s">
        <v>245</v>
      </c>
      <c r="C3851">
        <v>270</v>
      </c>
      <c r="D3851" t="s">
        <v>385</v>
      </c>
      <c r="E3851">
        <v>294</v>
      </c>
    </row>
    <row r="3852" spans="1:5" x14ac:dyDescent="0.25">
      <c r="A3852">
        <v>13219</v>
      </c>
      <c r="B3852" t="s">
        <v>245</v>
      </c>
      <c r="C3852">
        <v>280</v>
      </c>
      <c r="D3852" t="s">
        <v>386</v>
      </c>
      <c r="E3852">
        <v>3336</v>
      </c>
    </row>
    <row r="3853" spans="1:5" x14ac:dyDescent="0.25">
      <c r="A3853">
        <v>13219</v>
      </c>
      <c r="B3853" t="s">
        <v>245</v>
      </c>
      <c r="C3853">
        <v>290</v>
      </c>
      <c r="D3853" t="s">
        <v>179</v>
      </c>
      <c r="E3853">
        <v>39819</v>
      </c>
    </row>
    <row r="3854" spans="1:5" x14ac:dyDescent="0.25">
      <c r="A3854">
        <v>13219</v>
      </c>
      <c r="B3854" t="s">
        <v>245</v>
      </c>
      <c r="C3854">
        <v>300</v>
      </c>
      <c r="D3854" t="s">
        <v>178</v>
      </c>
      <c r="E3854">
        <v>36629</v>
      </c>
    </row>
    <row r="3855" spans="1:5" x14ac:dyDescent="0.25">
      <c r="A3855">
        <v>13219</v>
      </c>
      <c r="B3855" t="s">
        <v>245</v>
      </c>
      <c r="C3855">
        <v>310</v>
      </c>
      <c r="D3855" t="s">
        <v>176</v>
      </c>
      <c r="E3855">
        <v>16608</v>
      </c>
    </row>
    <row r="3856" spans="1:5" x14ac:dyDescent="0.25">
      <c r="A3856">
        <v>13221</v>
      </c>
      <c r="B3856" t="s">
        <v>244</v>
      </c>
      <c r="D3856" t="s">
        <v>194</v>
      </c>
    </row>
    <row r="3857" spans="1:5" x14ac:dyDescent="0.25">
      <c r="A3857">
        <v>13221</v>
      </c>
      <c r="B3857" t="s">
        <v>244</v>
      </c>
      <c r="C3857">
        <v>10</v>
      </c>
      <c r="D3857" t="s">
        <v>193</v>
      </c>
      <c r="E3857">
        <v>448251</v>
      </c>
    </row>
    <row r="3858" spans="1:5" x14ac:dyDescent="0.25">
      <c r="A3858">
        <v>13221</v>
      </c>
      <c r="B3858" t="s">
        <v>244</v>
      </c>
      <c r="D3858" t="s">
        <v>192</v>
      </c>
    </row>
    <row r="3859" spans="1:5" x14ac:dyDescent="0.25">
      <c r="A3859">
        <v>13221</v>
      </c>
      <c r="B3859" t="s">
        <v>244</v>
      </c>
      <c r="C3859">
        <v>45</v>
      </c>
      <c r="D3859" t="s">
        <v>370</v>
      </c>
      <c r="E3859">
        <v>282883</v>
      </c>
    </row>
    <row r="3860" spans="1:5" x14ac:dyDescent="0.25">
      <c r="A3860">
        <v>13221</v>
      </c>
      <c r="B3860" t="s">
        <v>244</v>
      </c>
      <c r="C3860">
        <v>50</v>
      </c>
      <c r="D3860" t="s">
        <v>191</v>
      </c>
      <c r="E3860">
        <v>105646</v>
      </c>
    </row>
    <row r="3861" spans="1:5" x14ac:dyDescent="0.25">
      <c r="A3861">
        <v>13221</v>
      </c>
      <c r="B3861" t="s">
        <v>244</v>
      </c>
      <c r="C3861">
        <v>60</v>
      </c>
      <c r="D3861" t="s">
        <v>371</v>
      </c>
      <c r="E3861">
        <v>13365</v>
      </c>
    </row>
    <row r="3862" spans="1:5" x14ac:dyDescent="0.25">
      <c r="A3862">
        <v>13221</v>
      </c>
      <c r="B3862" t="s">
        <v>244</v>
      </c>
      <c r="C3862">
        <v>70</v>
      </c>
      <c r="D3862" t="s">
        <v>190</v>
      </c>
      <c r="E3862">
        <v>1615</v>
      </c>
    </row>
    <row r="3863" spans="1:5" x14ac:dyDescent="0.25">
      <c r="A3863">
        <v>13221</v>
      </c>
      <c r="B3863" t="s">
        <v>244</v>
      </c>
      <c r="C3863">
        <v>80</v>
      </c>
      <c r="D3863" t="s">
        <v>189</v>
      </c>
      <c r="E3863">
        <v>90666</v>
      </c>
    </row>
    <row r="3864" spans="1:5" x14ac:dyDescent="0.25">
      <c r="A3864">
        <v>13221</v>
      </c>
      <c r="B3864" t="s">
        <v>244</v>
      </c>
      <c r="C3864">
        <v>90</v>
      </c>
      <c r="D3864" t="s">
        <v>372</v>
      </c>
      <c r="E3864">
        <v>59722</v>
      </c>
    </row>
    <row r="3865" spans="1:5" x14ac:dyDescent="0.25">
      <c r="A3865">
        <v>13221</v>
      </c>
      <c r="B3865" t="s">
        <v>244</v>
      </c>
      <c r="C3865">
        <v>100</v>
      </c>
      <c r="D3865" t="s">
        <v>373</v>
      </c>
      <c r="E3865">
        <v>14512</v>
      </c>
    </row>
    <row r="3866" spans="1:5" x14ac:dyDescent="0.25">
      <c r="A3866">
        <v>13221</v>
      </c>
      <c r="B3866" t="s">
        <v>244</v>
      </c>
      <c r="D3866" t="s">
        <v>188</v>
      </c>
    </row>
    <row r="3867" spans="1:5" x14ac:dyDescent="0.25">
      <c r="A3867">
        <v>13221</v>
      </c>
      <c r="B3867" t="s">
        <v>244</v>
      </c>
      <c r="C3867">
        <v>110</v>
      </c>
      <c r="D3867" t="s">
        <v>374</v>
      </c>
      <c r="E3867">
        <v>30888</v>
      </c>
    </row>
    <row r="3868" spans="1:5" x14ac:dyDescent="0.25">
      <c r="A3868">
        <v>13221</v>
      </c>
      <c r="B3868" t="s">
        <v>244</v>
      </c>
      <c r="C3868">
        <v>120</v>
      </c>
      <c r="D3868" t="s">
        <v>375</v>
      </c>
      <c r="E3868">
        <v>19493</v>
      </c>
    </row>
    <row r="3869" spans="1:5" x14ac:dyDescent="0.25">
      <c r="A3869">
        <v>13221</v>
      </c>
      <c r="B3869" t="s">
        <v>244</v>
      </c>
      <c r="C3869">
        <v>130</v>
      </c>
      <c r="D3869" t="s">
        <v>376</v>
      </c>
      <c r="E3869">
        <v>7280</v>
      </c>
    </row>
    <row r="3870" spans="1:5" x14ac:dyDescent="0.25">
      <c r="A3870">
        <v>13221</v>
      </c>
      <c r="B3870" t="s">
        <v>244</v>
      </c>
      <c r="C3870">
        <v>140</v>
      </c>
      <c r="D3870" t="s">
        <v>377</v>
      </c>
      <c r="E3870">
        <v>921</v>
      </c>
    </row>
    <row r="3871" spans="1:5" x14ac:dyDescent="0.25">
      <c r="A3871">
        <v>13221</v>
      </c>
      <c r="B3871" t="s">
        <v>244</v>
      </c>
      <c r="C3871">
        <v>150</v>
      </c>
      <c r="D3871" t="s">
        <v>378</v>
      </c>
      <c r="E3871">
        <v>111</v>
      </c>
    </row>
    <row r="3872" spans="1:5" x14ac:dyDescent="0.25">
      <c r="A3872">
        <v>13221</v>
      </c>
      <c r="B3872" t="s">
        <v>244</v>
      </c>
      <c r="C3872">
        <v>160</v>
      </c>
      <c r="D3872" t="s">
        <v>379</v>
      </c>
      <c r="E3872">
        <v>6248</v>
      </c>
    </row>
    <row r="3873" spans="1:5" x14ac:dyDescent="0.25">
      <c r="A3873">
        <v>13221</v>
      </c>
      <c r="B3873" t="s">
        <v>244</v>
      </c>
      <c r="C3873">
        <v>170</v>
      </c>
      <c r="D3873" t="s">
        <v>380</v>
      </c>
      <c r="E3873">
        <v>4115</v>
      </c>
    </row>
    <row r="3874" spans="1:5" x14ac:dyDescent="0.25">
      <c r="A3874">
        <v>13221</v>
      </c>
      <c r="B3874" t="s">
        <v>244</v>
      </c>
      <c r="D3874" t="s">
        <v>187</v>
      </c>
    </row>
    <row r="3875" spans="1:5" x14ac:dyDescent="0.25">
      <c r="A3875">
        <v>13221</v>
      </c>
      <c r="B3875" t="s">
        <v>244</v>
      </c>
      <c r="C3875">
        <v>180</v>
      </c>
      <c r="D3875" t="s">
        <v>186</v>
      </c>
      <c r="E3875">
        <v>145882</v>
      </c>
    </row>
    <row r="3876" spans="1:5" x14ac:dyDescent="0.25">
      <c r="A3876">
        <v>13221</v>
      </c>
      <c r="B3876" t="s">
        <v>244</v>
      </c>
      <c r="C3876">
        <v>190</v>
      </c>
      <c r="D3876" t="s">
        <v>185</v>
      </c>
      <c r="E3876">
        <v>57323</v>
      </c>
    </row>
    <row r="3877" spans="1:5" x14ac:dyDescent="0.25">
      <c r="A3877">
        <v>13221</v>
      </c>
      <c r="B3877" t="s">
        <v>244</v>
      </c>
      <c r="C3877">
        <v>200</v>
      </c>
      <c r="D3877" t="s">
        <v>184</v>
      </c>
      <c r="E3877">
        <v>19504</v>
      </c>
    </row>
    <row r="3878" spans="1:5" x14ac:dyDescent="0.25">
      <c r="A3878">
        <v>13221</v>
      </c>
      <c r="B3878" t="s">
        <v>244</v>
      </c>
      <c r="C3878">
        <v>201</v>
      </c>
      <c r="D3878" t="s">
        <v>381</v>
      </c>
      <c r="E3878">
        <v>15458</v>
      </c>
    </row>
    <row r="3879" spans="1:5" x14ac:dyDescent="0.25">
      <c r="A3879">
        <v>13221</v>
      </c>
      <c r="B3879" t="s">
        <v>244</v>
      </c>
      <c r="C3879">
        <v>202</v>
      </c>
      <c r="D3879" t="s">
        <v>183</v>
      </c>
      <c r="E3879">
        <v>4046</v>
      </c>
    </row>
    <row r="3880" spans="1:5" x14ac:dyDescent="0.25">
      <c r="A3880">
        <v>13221</v>
      </c>
      <c r="B3880" t="s">
        <v>244</v>
      </c>
      <c r="C3880">
        <v>210</v>
      </c>
      <c r="D3880" t="s">
        <v>182</v>
      </c>
      <c r="E3880">
        <v>69055</v>
      </c>
    </row>
    <row r="3881" spans="1:5" x14ac:dyDescent="0.25">
      <c r="A3881">
        <v>13221</v>
      </c>
      <c r="B3881" t="s">
        <v>244</v>
      </c>
      <c r="C3881">
        <v>220</v>
      </c>
      <c r="D3881" t="s">
        <v>180</v>
      </c>
      <c r="E3881">
        <v>60093</v>
      </c>
    </row>
    <row r="3882" spans="1:5" x14ac:dyDescent="0.25">
      <c r="A3882">
        <v>13221</v>
      </c>
      <c r="B3882" t="s">
        <v>244</v>
      </c>
      <c r="C3882">
        <v>230</v>
      </c>
      <c r="D3882" t="s">
        <v>181</v>
      </c>
      <c r="E3882">
        <v>8962</v>
      </c>
    </row>
    <row r="3883" spans="1:5" x14ac:dyDescent="0.25">
      <c r="A3883">
        <v>13221</v>
      </c>
      <c r="B3883" t="s">
        <v>244</v>
      </c>
      <c r="C3883">
        <v>240</v>
      </c>
      <c r="D3883" t="s">
        <v>382</v>
      </c>
      <c r="E3883">
        <v>3407</v>
      </c>
    </row>
    <row r="3884" spans="1:5" x14ac:dyDescent="0.25">
      <c r="A3884">
        <v>13221</v>
      </c>
      <c r="B3884" t="s">
        <v>244</v>
      </c>
      <c r="C3884">
        <v>250</v>
      </c>
      <c r="D3884" t="s">
        <v>383</v>
      </c>
      <c r="E3884">
        <v>2081</v>
      </c>
    </row>
    <row r="3885" spans="1:5" x14ac:dyDescent="0.25">
      <c r="A3885">
        <v>13221</v>
      </c>
      <c r="B3885" t="s">
        <v>244</v>
      </c>
      <c r="C3885">
        <v>260</v>
      </c>
      <c r="D3885" t="s">
        <v>384</v>
      </c>
      <c r="E3885">
        <v>1326</v>
      </c>
    </row>
    <row r="3886" spans="1:5" x14ac:dyDescent="0.25">
      <c r="A3886">
        <v>13221</v>
      </c>
      <c r="B3886" t="s">
        <v>244</v>
      </c>
      <c r="C3886">
        <v>270</v>
      </c>
      <c r="D3886" t="s">
        <v>385</v>
      </c>
      <c r="E3886">
        <v>338</v>
      </c>
    </row>
    <row r="3887" spans="1:5" x14ac:dyDescent="0.25">
      <c r="A3887">
        <v>13221</v>
      </c>
      <c r="B3887" t="s">
        <v>244</v>
      </c>
      <c r="C3887">
        <v>280</v>
      </c>
      <c r="D3887" t="s">
        <v>386</v>
      </c>
      <c r="E3887">
        <v>988</v>
      </c>
    </row>
    <row r="3888" spans="1:5" x14ac:dyDescent="0.25">
      <c r="A3888">
        <v>13221</v>
      </c>
      <c r="B3888" t="s">
        <v>244</v>
      </c>
      <c r="C3888">
        <v>290</v>
      </c>
      <c r="D3888" t="s">
        <v>179</v>
      </c>
      <c r="E3888">
        <v>42818</v>
      </c>
    </row>
    <row r="3889" spans="1:5" x14ac:dyDescent="0.25">
      <c r="A3889">
        <v>13221</v>
      </c>
      <c r="B3889" t="s">
        <v>244</v>
      </c>
      <c r="C3889">
        <v>300</v>
      </c>
      <c r="D3889" t="s">
        <v>178</v>
      </c>
      <c r="E3889">
        <v>27546</v>
      </c>
    </row>
    <row r="3890" spans="1:5" x14ac:dyDescent="0.25">
      <c r="A3890">
        <v>13221</v>
      </c>
      <c r="B3890" t="s">
        <v>244</v>
      </c>
      <c r="C3890">
        <v>310</v>
      </c>
      <c r="D3890" t="s">
        <v>176</v>
      </c>
      <c r="E3890">
        <v>9071</v>
      </c>
    </row>
    <row r="3891" spans="1:5" x14ac:dyDescent="0.25">
      <c r="A3891">
        <v>13223</v>
      </c>
      <c r="B3891" t="s">
        <v>243</v>
      </c>
      <c r="D3891" t="s">
        <v>194</v>
      </c>
    </row>
    <row r="3892" spans="1:5" x14ac:dyDescent="0.25">
      <c r="A3892">
        <v>13223</v>
      </c>
      <c r="B3892" t="s">
        <v>243</v>
      </c>
      <c r="C3892">
        <v>10</v>
      </c>
      <c r="D3892" t="s">
        <v>193</v>
      </c>
      <c r="E3892">
        <v>4469653</v>
      </c>
    </row>
    <row r="3893" spans="1:5" x14ac:dyDescent="0.25">
      <c r="A3893">
        <v>13223</v>
      </c>
      <c r="B3893" t="s">
        <v>243</v>
      </c>
      <c r="D3893" t="s">
        <v>192</v>
      </c>
    </row>
    <row r="3894" spans="1:5" x14ac:dyDescent="0.25">
      <c r="A3894">
        <v>13223</v>
      </c>
      <c r="B3894" t="s">
        <v>243</v>
      </c>
      <c r="C3894">
        <v>45</v>
      </c>
      <c r="D3894" t="s">
        <v>370</v>
      </c>
      <c r="E3894">
        <v>3349947</v>
      </c>
    </row>
    <row r="3895" spans="1:5" x14ac:dyDescent="0.25">
      <c r="A3895">
        <v>13223</v>
      </c>
      <c r="B3895" t="s">
        <v>243</v>
      </c>
      <c r="C3895">
        <v>50</v>
      </c>
      <c r="D3895" t="s">
        <v>191</v>
      </c>
      <c r="E3895">
        <v>722773</v>
      </c>
    </row>
    <row r="3896" spans="1:5" x14ac:dyDescent="0.25">
      <c r="A3896">
        <v>13223</v>
      </c>
      <c r="B3896" t="s">
        <v>243</v>
      </c>
      <c r="C3896">
        <v>60</v>
      </c>
      <c r="D3896" t="s">
        <v>371</v>
      </c>
      <c r="E3896">
        <v>90414</v>
      </c>
    </row>
    <row r="3897" spans="1:5" x14ac:dyDescent="0.25">
      <c r="A3897">
        <v>13223</v>
      </c>
      <c r="B3897" t="s">
        <v>243</v>
      </c>
      <c r="C3897">
        <v>70</v>
      </c>
      <c r="D3897" t="s">
        <v>190</v>
      </c>
      <c r="E3897">
        <v>17707</v>
      </c>
    </row>
    <row r="3898" spans="1:5" x14ac:dyDescent="0.25">
      <c r="A3898">
        <v>13223</v>
      </c>
      <c r="B3898" t="s">
        <v>243</v>
      </c>
      <c r="C3898">
        <v>80</v>
      </c>
      <c r="D3898" t="s">
        <v>189</v>
      </c>
      <c r="E3898">
        <v>614652</v>
      </c>
    </row>
    <row r="3899" spans="1:5" x14ac:dyDescent="0.25">
      <c r="A3899">
        <v>13223</v>
      </c>
      <c r="B3899" t="s">
        <v>243</v>
      </c>
      <c r="C3899">
        <v>90</v>
      </c>
      <c r="D3899" t="s">
        <v>372</v>
      </c>
      <c r="E3899">
        <v>396933</v>
      </c>
    </row>
    <row r="3900" spans="1:5" x14ac:dyDescent="0.25">
      <c r="A3900">
        <v>13223</v>
      </c>
      <c r="B3900" t="s">
        <v>243</v>
      </c>
      <c r="C3900">
        <v>100</v>
      </c>
      <c r="D3900" t="s">
        <v>373</v>
      </c>
      <c r="E3900">
        <v>147181</v>
      </c>
    </row>
    <row r="3901" spans="1:5" x14ac:dyDescent="0.25">
      <c r="A3901">
        <v>13223</v>
      </c>
      <c r="B3901" t="s">
        <v>243</v>
      </c>
      <c r="D3901" t="s">
        <v>188</v>
      </c>
    </row>
    <row r="3902" spans="1:5" x14ac:dyDescent="0.25">
      <c r="A3902">
        <v>13223</v>
      </c>
      <c r="B3902" t="s">
        <v>243</v>
      </c>
      <c r="C3902">
        <v>110</v>
      </c>
      <c r="D3902" t="s">
        <v>374</v>
      </c>
      <c r="E3902">
        <v>30368</v>
      </c>
    </row>
    <row r="3903" spans="1:5" x14ac:dyDescent="0.25">
      <c r="A3903">
        <v>13223</v>
      </c>
      <c r="B3903" t="s">
        <v>243</v>
      </c>
      <c r="C3903">
        <v>120</v>
      </c>
      <c r="D3903" t="s">
        <v>375</v>
      </c>
      <c r="E3903">
        <v>22761</v>
      </c>
    </row>
    <row r="3904" spans="1:5" x14ac:dyDescent="0.25">
      <c r="A3904">
        <v>13223</v>
      </c>
      <c r="B3904" t="s">
        <v>243</v>
      </c>
      <c r="C3904">
        <v>130</v>
      </c>
      <c r="D3904" t="s">
        <v>376</v>
      </c>
      <c r="E3904">
        <v>4911</v>
      </c>
    </row>
    <row r="3905" spans="1:5" x14ac:dyDescent="0.25">
      <c r="A3905">
        <v>13223</v>
      </c>
      <c r="B3905" t="s">
        <v>243</v>
      </c>
      <c r="C3905">
        <v>140</v>
      </c>
      <c r="D3905" t="s">
        <v>377</v>
      </c>
      <c r="E3905">
        <v>614</v>
      </c>
    </row>
    <row r="3906" spans="1:5" x14ac:dyDescent="0.25">
      <c r="A3906">
        <v>13223</v>
      </c>
      <c r="B3906" t="s">
        <v>243</v>
      </c>
      <c r="C3906">
        <v>150</v>
      </c>
      <c r="D3906" t="s">
        <v>378</v>
      </c>
      <c r="E3906">
        <v>120</v>
      </c>
    </row>
    <row r="3907" spans="1:5" x14ac:dyDescent="0.25">
      <c r="A3907">
        <v>13223</v>
      </c>
      <c r="B3907" t="s">
        <v>243</v>
      </c>
      <c r="C3907">
        <v>160</v>
      </c>
      <c r="D3907" t="s">
        <v>379</v>
      </c>
      <c r="E3907">
        <v>4176</v>
      </c>
    </row>
    <row r="3908" spans="1:5" x14ac:dyDescent="0.25">
      <c r="A3908">
        <v>13223</v>
      </c>
      <c r="B3908" t="s">
        <v>243</v>
      </c>
      <c r="C3908">
        <v>170</v>
      </c>
      <c r="D3908" t="s">
        <v>380</v>
      </c>
      <c r="E3908">
        <v>2697</v>
      </c>
    </row>
    <row r="3909" spans="1:5" x14ac:dyDescent="0.25">
      <c r="A3909">
        <v>13223</v>
      </c>
      <c r="B3909" t="s">
        <v>243</v>
      </c>
      <c r="D3909" t="s">
        <v>187</v>
      </c>
    </row>
    <row r="3910" spans="1:5" x14ac:dyDescent="0.25">
      <c r="A3910">
        <v>13223</v>
      </c>
      <c r="B3910" t="s">
        <v>243</v>
      </c>
      <c r="C3910">
        <v>180</v>
      </c>
      <c r="D3910" t="s">
        <v>186</v>
      </c>
      <c r="E3910">
        <v>1122954</v>
      </c>
    </row>
    <row r="3911" spans="1:5" x14ac:dyDescent="0.25">
      <c r="A3911">
        <v>13223</v>
      </c>
      <c r="B3911" t="s">
        <v>243</v>
      </c>
      <c r="C3911">
        <v>190</v>
      </c>
      <c r="D3911" t="s">
        <v>185</v>
      </c>
      <c r="E3911">
        <v>733505</v>
      </c>
    </row>
    <row r="3912" spans="1:5" x14ac:dyDescent="0.25">
      <c r="A3912">
        <v>13223</v>
      </c>
      <c r="B3912" t="s">
        <v>243</v>
      </c>
      <c r="C3912">
        <v>200</v>
      </c>
      <c r="D3912" t="s">
        <v>184</v>
      </c>
      <c r="E3912">
        <v>206943</v>
      </c>
    </row>
    <row r="3913" spans="1:5" x14ac:dyDescent="0.25">
      <c r="A3913">
        <v>13223</v>
      </c>
      <c r="B3913" t="s">
        <v>243</v>
      </c>
      <c r="C3913">
        <v>201</v>
      </c>
      <c r="D3913" t="s">
        <v>381</v>
      </c>
      <c r="E3913">
        <v>154178</v>
      </c>
    </row>
    <row r="3914" spans="1:5" x14ac:dyDescent="0.25">
      <c r="A3914">
        <v>13223</v>
      </c>
      <c r="B3914" t="s">
        <v>243</v>
      </c>
      <c r="C3914">
        <v>202</v>
      </c>
      <c r="D3914" t="s">
        <v>183</v>
      </c>
      <c r="E3914">
        <v>52765</v>
      </c>
    </row>
    <row r="3915" spans="1:5" x14ac:dyDescent="0.25">
      <c r="A3915">
        <v>13223</v>
      </c>
      <c r="B3915" t="s">
        <v>243</v>
      </c>
      <c r="C3915">
        <v>210</v>
      </c>
      <c r="D3915" t="s">
        <v>182</v>
      </c>
      <c r="E3915">
        <v>182506</v>
      </c>
    </row>
    <row r="3916" spans="1:5" x14ac:dyDescent="0.25">
      <c r="A3916">
        <v>13223</v>
      </c>
      <c r="B3916" t="s">
        <v>243</v>
      </c>
      <c r="C3916">
        <v>220</v>
      </c>
      <c r="D3916" t="s">
        <v>180</v>
      </c>
      <c r="E3916">
        <v>4279</v>
      </c>
    </row>
    <row r="3917" spans="1:5" x14ac:dyDescent="0.25">
      <c r="A3917">
        <v>13223</v>
      </c>
      <c r="B3917" t="s">
        <v>243</v>
      </c>
      <c r="C3917">
        <v>230</v>
      </c>
      <c r="D3917" t="s">
        <v>181</v>
      </c>
      <c r="E3917">
        <v>178227</v>
      </c>
    </row>
    <row r="3918" spans="1:5" x14ac:dyDescent="0.25">
      <c r="A3918">
        <v>13223</v>
      </c>
      <c r="B3918" t="s">
        <v>243</v>
      </c>
      <c r="C3918">
        <v>240</v>
      </c>
      <c r="D3918" t="s">
        <v>382</v>
      </c>
      <c r="E3918">
        <v>42889</v>
      </c>
    </row>
    <row r="3919" spans="1:5" x14ac:dyDescent="0.25">
      <c r="A3919">
        <v>13223</v>
      </c>
      <c r="B3919" t="s">
        <v>243</v>
      </c>
      <c r="C3919">
        <v>250</v>
      </c>
      <c r="D3919" t="s">
        <v>383</v>
      </c>
      <c r="E3919">
        <v>22257</v>
      </c>
    </row>
    <row r="3920" spans="1:5" x14ac:dyDescent="0.25">
      <c r="A3920">
        <v>13223</v>
      </c>
      <c r="B3920" t="s">
        <v>243</v>
      </c>
      <c r="C3920">
        <v>260</v>
      </c>
      <c r="D3920" t="s">
        <v>384</v>
      </c>
      <c r="E3920">
        <v>20632</v>
      </c>
    </row>
    <row r="3921" spans="1:5" x14ac:dyDescent="0.25">
      <c r="A3921">
        <v>13223</v>
      </c>
      <c r="B3921" t="s">
        <v>243</v>
      </c>
      <c r="C3921">
        <v>270</v>
      </c>
      <c r="D3921" t="s">
        <v>385</v>
      </c>
      <c r="E3921">
        <v>124</v>
      </c>
    </row>
    <row r="3922" spans="1:5" x14ac:dyDescent="0.25">
      <c r="A3922">
        <v>13223</v>
      </c>
      <c r="B3922" t="s">
        <v>243</v>
      </c>
      <c r="C3922">
        <v>280</v>
      </c>
      <c r="D3922" t="s">
        <v>386</v>
      </c>
      <c r="E3922">
        <v>20508</v>
      </c>
    </row>
    <row r="3923" spans="1:5" x14ac:dyDescent="0.25">
      <c r="A3923">
        <v>13223</v>
      </c>
      <c r="B3923" t="s">
        <v>243</v>
      </c>
      <c r="C3923">
        <v>290</v>
      </c>
      <c r="D3923" t="s">
        <v>179</v>
      </c>
      <c r="E3923">
        <v>26183</v>
      </c>
    </row>
    <row r="3924" spans="1:5" x14ac:dyDescent="0.25">
      <c r="A3924">
        <v>13223</v>
      </c>
      <c r="B3924" t="s">
        <v>243</v>
      </c>
      <c r="C3924">
        <v>300</v>
      </c>
      <c r="D3924" t="s">
        <v>178</v>
      </c>
      <c r="E3924">
        <v>32956</v>
      </c>
    </row>
    <row r="3925" spans="1:5" x14ac:dyDescent="0.25">
      <c r="A3925">
        <v>13223</v>
      </c>
      <c r="B3925" t="s">
        <v>243</v>
      </c>
      <c r="C3925">
        <v>310</v>
      </c>
      <c r="D3925" t="s">
        <v>176</v>
      </c>
      <c r="E3925">
        <v>8691</v>
      </c>
    </row>
    <row r="3926" spans="1:5" x14ac:dyDescent="0.25">
      <c r="A3926">
        <v>13225</v>
      </c>
      <c r="B3926" t="s">
        <v>242</v>
      </c>
      <c r="D3926" t="s">
        <v>194</v>
      </c>
    </row>
    <row r="3927" spans="1:5" x14ac:dyDescent="0.25">
      <c r="A3927">
        <v>13225</v>
      </c>
      <c r="B3927" t="s">
        <v>242</v>
      </c>
      <c r="C3927">
        <v>10</v>
      </c>
      <c r="D3927" t="s">
        <v>193</v>
      </c>
      <c r="E3927">
        <v>860999</v>
      </c>
    </row>
    <row r="3928" spans="1:5" x14ac:dyDescent="0.25">
      <c r="A3928">
        <v>13225</v>
      </c>
      <c r="B3928" t="s">
        <v>242</v>
      </c>
      <c r="D3928" t="s">
        <v>192</v>
      </c>
    </row>
    <row r="3929" spans="1:5" x14ac:dyDescent="0.25">
      <c r="A3929">
        <v>13225</v>
      </c>
      <c r="B3929" t="s">
        <v>242</v>
      </c>
      <c r="C3929">
        <v>45</v>
      </c>
      <c r="D3929" t="s">
        <v>370</v>
      </c>
      <c r="E3929">
        <v>496924</v>
      </c>
    </row>
    <row r="3930" spans="1:5" x14ac:dyDescent="0.25">
      <c r="A3930">
        <v>13225</v>
      </c>
      <c r="B3930" t="s">
        <v>242</v>
      </c>
      <c r="C3930">
        <v>50</v>
      </c>
      <c r="D3930" t="s">
        <v>191</v>
      </c>
      <c r="E3930">
        <v>231017</v>
      </c>
    </row>
    <row r="3931" spans="1:5" x14ac:dyDescent="0.25">
      <c r="A3931">
        <v>13225</v>
      </c>
      <c r="B3931" t="s">
        <v>242</v>
      </c>
      <c r="C3931">
        <v>60</v>
      </c>
      <c r="D3931" t="s">
        <v>371</v>
      </c>
      <c r="E3931">
        <v>33574</v>
      </c>
    </row>
    <row r="3932" spans="1:5" x14ac:dyDescent="0.25">
      <c r="A3932">
        <v>13225</v>
      </c>
      <c r="B3932" t="s">
        <v>242</v>
      </c>
      <c r="C3932">
        <v>70</v>
      </c>
      <c r="D3932" t="s">
        <v>190</v>
      </c>
      <c r="E3932">
        <v>4447</v>
      </c>
    </row>
    <row r="3933" spans="1:5" x14ac:dyDescent="0.25">
      <c r="A3933">
        <v>13225</v>
      </c>
      <c r="B3933" t="s">
        <v>242</v>
      </c>
      <c r="C3933">
        <v>80</v>
      </c>
      <c r="D3933" t="s">
        <v>189</v>
      </c>
      <c r="E3933">
        <v>192996</v>
      </c>
    </row>
    <row r="3934" spans="1:5" x14ac:dyDescent="0.25">
      <c r="A3934">
        <v>13225</v>
      </c>
      <c r="B3934" t="s">
        <v>242</v>
      </c>
      <c r="C3934">
        <v>90</v>
      </c>
      <c r="D3934" t="s">
        <v>372</v>
      </c>
      <c r="E3934">
        <v>133058</v>
      </c>
    </row>
    <row r="3935" spans="1:5" x14ac:dyDescent="0.25">
      <c r="A3935">
        <v>13225</v>
      </c>
      <c r="B3935" t="s">
        <v>242</v>
      </c>
      <c r="C3935">
        <v>100</v>
      </c>
      <c r="D3935" t="s">
        <v>373</v>
      </c>
      <c r="E3935">
        <v>26905</v>
      </c>
    </row>
    <row r="3936" spans="1:5" x14ac:dyDescent="0.25">
      <c r="A3936">
        <v>13225</v>
      </c>
      <c r="B3936" t="s">
        <v>242</v>
      </c>
      <c r="D3936" t="s">
        <v>188</v>
      </c>
    </row>
    <row r="3937" spans="1:5" x14ac:dyDescent="0.25">
      <c r="A3937">
        <v>13225</v>
      </c>
      <c r="B3937" t="s">
        <v>242</v>
      </c>
      <c r="C3937">
        <v>110</v>
      </c>
      <c r="D3937" t="s">
        <v>374</v>
      </c>
      <c r="E3937">
        <v>32001</v>
      </c>
    </row>
    <row r="3938" spans="1:5" x14ac:dyDescent="0.25">
      <c r="A3938">
        <v>13225</v>
      </c>
      <c r="B3938" t="s">
        <v>242</v>
      </c>
      <c r="C3938">
        <v>120</v>
      </c>
      <c r="D3938" t="s">
        <v>375</v>
      </c>
      <c r="E3938">
        <v>18470</v>
      </c>
    </row>
    <row r="3939" spans="1:5" x14ac:dyDescent="0.25">
      <c r="A3939">
        <v>13225</v>
      </c>
      <c r="B3939" t="s">
        <v>242</v>
      </c>
      <c r="C3939">
        <v>130</v>
      </c>
      <c r="D3939" t="s">
        <v>376</v>
      </c>
      <c r="E3939">
        <v>8586</v>
      </c>
    </row>
    <row r="3940" spans="1:5" x14ac:dyDescent="0.25">
      <c r="A3940">
        <v>13225</v>
      </c>
      <c r="B3940" t="s">
        <v>242</v>
      </c>
      <c r="C3940">
        <v>140</v>
      </c>
      <c r="D3940" t="s">
        <v>377</v>
      </c>
      <c r="E3940">
        <v>1248</v>
      </c>
    </row>
    <row r="3941" spans="1:5" x14ac:dyDescent="0.25">
      <c r="A3941">
        <v>13225</v>
      </c>
      <c r="B3941" t="s">
        <v>242</v>
      </c>
      <c r="C3941">
        <v>150</v>
      </c>
      <c r="D3941" t="s">
        <v>378</v>
      </c>
      <c r="E3941">
        <v>165</v>
      </c>
    </row>
    <row r="3942" spans="1:5" x14ac:dyDescent="0.25">
      <c r="A3942">
        <v>13225</v>
      </c>
      <c r="B3942" t="s">
        <v>242</v>
      </c>
      <c r="C3942">
        <v>160</v>
      </c>
      <c r="D3942" t="s">
        <v>379</v>
      </c>
      <c r="E3942">
        <v>7173</v>
      </c>
    </row>
    <row r="3943" spans="1:5" x14ac:dyDescent="0.25">
      <c r="A3943">
        <v>13225</v>
      </c>
      <c r="B3943" t="s">
        <v>242</v>
      </c>
      <c r="C3943">
        <v>170</v>
      </c>
      <c r="D3943" t="s">
        <v>380</v>
      </c>
      <c r="E3943">
        <v>4945</v>
      </c>
    </row>
    <row r="3944" spans="1:5" x14ac:dyDescent="0.25">
      <c r="A3944">
        <v>13225</v>
      </c>
      <c r="B3944" t="s">
        <v>242</v>
      </c>
      <c r="D3944" t="s">
        <v>187</v>
      </c>
    </row>
    <row r="3945" spans="1:5" x14ac:dyDescent="0.25">
      <c r="A3945">
        <v>13225</v>
      </c>
      <c r="B3945" t="s">
        <v>242</v>
      </c>
      <c r="C3945">
        <v>180</v>
      </c>
      <c r="D3945" t="s">
        <v>186</v>
      </c>
      <c r="E3945">
        <v>453855</v>
      </c>
    </row>
    <row r="3946" spans="1:5" x14ac:dyDescent="0.25">
      <c r="A3946">
        <v>13225</v>
      </c>
      <c r="B3946" t="s">
        <v>242</v>
      </c>
      <c r="C3946">
        <v>190</v>
      </c>
      <c r="D3946" t="s">
        <v>185</v>
      </c>
      <c r="E3946">
        <v>319988</v>
      </c>
    </row>
    <row r="3947" spans="1:5" x14ac:dyDescent="0.25">
      <c r="A3947">
        <v>13225</v>
      </c>
      <c r="B3947" t="s">
        <v>242</v>
      </c>
      <c r="C3947">
        <v>200</v>
      </c>
      <c r="D3947" t="s">
        <v>184</v>
      </c>
      <c r="E3947">
        <v>95304</v>
      </c>
    </row>
    <row r="3948" spans="1:5" x14ac:dyDescent="0.25">
      <c r="A3948">
        <v>13225</v>
      </c>
      <c r="B3948" t="s">
        <v>242</v>
      </c>
      <c r="C3948">
        <v>201</v>
      </c>
      <c r="D3948" t="s">
        <v>381</v>
      </c>
      <c r="E3948">
        <v>70791</v>
      </c>
    </row>
    <row r="3949" spans="1:5" x14ac:dyDescent="0.25">
      <c r="A3949">
        <v>13225</v>
      </c>
      <c r="B3949" t="s">
        <v>242</v>
      </c>
      <c r="C3949">
        <v>202</v>
      </c>
      <c r="D3949" t="s">
        <v>183</v>
      </c>
      <c r="E3949">
        <v>24513</v>
      </c>
    </row>
    <row r="3950" spans="1:5" x14ac:dyDescent="0.25">
      <c r="A3950">
        <v>13225</v>
      </c>
      <c r="B3950" t="s">
        <v>242</v>
      </c>
      <c r="C3950">
        <v>210</v>
      </c>
      <c r="D3950" t="s">
        <v>182</v>
      </c>
      <c r="E3950">
        <v>38563</v>
      </c>
    </row>
    <row r="3951" spans="1:5" x14ac:dyDescent="0.25">
      <c r="A3951">
        <v>13225</v>
      </c>
      <c r="B3951" t="s">
        <v>242</v>
      </c>
      <c r="C3951">
        <v>220</v>
      </c>
      <c r="D3951" t="s">
        <v>180</v>
      </c>
      <c r="E3951">
        <v>22260</v>
      </c>
    </row>
    <row r="3952" spans="1:5" x14ac:dyDescent="0.25">
      <c r="A3952">
        <v>13225</v>
      </c>
      <c r="B3952" t="s">
        <v>242</v>
      </c>
      <c r="C3952">
        <v>230</v>
      </c>
      <c r="D3952" t="s">
        <v>181</v>
      </c>
      <c r="E3952">
        <v>16303</v>
      </c>
    </row>
    <row r="3953" spans="1:5" x14ac:dyDescent="0.25">
      <c r="A3953">
        <v>13225</v>
      </c>
      <c r="B3953" t="s">
        <v>242</v>
      </c>
      <c r="C3953">
        <v>240</v>
      </c>
      <c r="D3953" t="s">
        <v>382</v>
      </c>
      <c r="E3953">
        <v>11024</v>
      </c>
    </row>
    <row r="3954" spans="1:5" x14ac:dyDescent="0.25">
      <c r="A3954">
        <v>13225</v>
      </c>
      <c r="B3954" t="s">
        <v>242</v>
      </c>
      <c r="C3954">
        <v>250</v>
      </c>
      <c r="D3954" t="s">
        <v>383</v>
      </c>
      <c r="E3954">
        <v>8953</v>
      </c>
    </row>
    <row r="3955" spans="1:5" x14ac:dyDescent="0.25">
      <c r="A3955">
        <v>13225</v>
      </c>
      <c r="B3955" t="s">
        <v>242</v>
      </c>
      <c r="C3955">
        <v>260</v>
      </c>
      <c r="D3955" t="s">
        <v>384</v>
      </c>
      <c r="E3955">
        <v>2071</v>
      </c>
    </row>
    <row r="3956" spans="1:5" x14ac:dyDescent="0.25">
      <c r="A3956">
        <v>13225</v>
      </c>
      <c r="B3956" t="s">
        <v>242</v>
      </c>
      <c r="C3956">
        <v>270</v>
      </c>
      <c r="D3956" t="s">
        <v>385</v>
      </c>
      <c r="E3956">
        <v>164</v>
      </c>
    </row>
    <row r="3957" spans="1:5" x14ac:dyDescent="0.25">
      <c r="A3957">
        <v>13225</v>
      </c>
      <c r="B3957" t="s">
        <v>242</v>
      </c>
      <c r="C3957">
        <v>280</v>
      </c>
      <c r="D3957" t="s">
        <v>386</v>
      </c>
      <c r="E3957">
        <v>1907</v>
      </c>
    </row>
    <row r="3958" spans="1:5" x14ac:dyDescent="0.25">
      <c r="A3958">
        <v>13225</v>
      </c>
      <c r="B3958" t="s">
        <v>242</v>
      </c>
      <c r="C3958">
        <v>290</v>
      </c>
      <c r="D3958" t="s">
        <v>179</v>
      </c>
      <c r="E3958">
        <v>41170</v>
      </c>
    </row>
    <row r="3959" spans="1:5" x14ac:dyDescent="0.25">
      <c r="A3959">
        <v>13225</v>
      </c>
      <c r="B3959" t="s">
        <v>242</v>
      </c>
      <c r="C3959">
        <v>300</v>
      </c>
      <c r="D3959" t="s">
        <v>178</v>
      </c>
      <c r="E3959">
        <v>35741</v>
      </c>
    </row>
    <row r="3960" spans="1:5" x14ac:dyDescent="0.25">
      <c r="A3960">
        <v>13225</v>
      </c>
      <c r="B3960" t="s">
        <v>242</v>
      </c>
      <c r="C3960">
        <v>310</v>
      </c>
      <c r="D3960" t="s">
        <v>176</v>
      </c>
      <c r="E3960">
        <v>8549</v>
      </c>
    </row>
    <row r="3961" spans="1:5" x14ac:dyDescent="0.25">
      <c r="A3961">
        <v>13227</v>
      </c>
      <c r="B3961" t="s">
        <v>241</v>
      </c>
      <c r="D3961" t="s">
        <v>194</v>
      </c>
    </row>
    <row r="3962" spans="1:5" x14ac:dyDescent="0.25">
      <c r="A3962">
        <v>13227</v>
      </c>
      <c r="B3962" t="s">
        <v>241</v>
      </c>
      <c r="C3962">
        <v>10</v>
      </c>
      <c r="D3962" t="s">
        <v>193</v>
      </c>
      <c r="E3962">
        <v>1131733</v>
      </c>
    </row>
    <row r="3963" spans="1:5" x14ac:dyDescent="0.25">
      <c r="A3963">
        <v>13227</v>
      </c>
      <c r="B3963" t="s">
        <v>241</v>
      </c>
      <c r="D3963" t="s">
        <v>192</v>
      </c>
    </row>
    <row r="3964" spans="1:5" x14ac:dyDescent="0.25">
      <c r="A3964">
        <v>13227</v>
      </c>
      <c r="B3964" t="s">
        <v>241</v>
      </c>
      <c r="C3964">
        <v>45</v>
      </c>
      <c r="D3964" t="s">
        <v>370</v>
      </c>
      <c r="E3964">
        <v>634827</v>
      </c>
    </row>
    <row r="3965" spans="1:5" x14ac:dyDescent="0.25">
      <c r="A3965">
        <v>13227</v>
      </c>
      <c r="B3965" t="s">
        <v>241</v>
      </c>
      <c r="C3965">
        <v>50</v>
      </c>
      <c r="D3965" t="s">
        <v>191</v>
      </c>
      <c r="E3965">
        <v>277735</v>
      </c>
    </row>
    <row r="3966" spans="1:5" x14ac:dyDescent="0.25">
      <c r="A3966">
        <v>13227</v>
      </c>
      <c r="B3966" t="s">
        <v>241</v>
      </c>
      <c r="C3966">
        <v>60</v>
      </c>
      <c r="D3966" t="s">
        <v>371</v>
      </c>
      <c r="E3966">
        <v>22455</v>
      </c>
    </row>
    <row r="3967" spans="1:5" x14ac:dyDescent="0.25">
      <c r="A3967">
        <v>13227</v>
      </c>
      <c r="B3967" t="s">
        <v>241</v>
      </c>
      <c r="C3967">
        <v>70</v>
      </c>
      <c r="D3967" t="s">
        <v>190</v>
      </c>
      <c r="E3967">
        <v>3542</v>
      </c>
    </row>
    <row r="3968" spans="1:5" x14ac:dyDescent="0.25">
      <c r="A3968">
        <v>13227</v>
      </c>
      <c r="B3968" t="s">
        <v>241</v>
      </c>
      <c r="C3968">
        <v>80</v>
      </c>
      <c r="D3968" t="s">
        <v>189</v>
      </c>
      <c r="E3968">
        <v>251738</v>
      </c>
    </row>
    <row r="3969" spans="1:5" x14ac:dyDescent="0.25">
      <c r="A3969">
        <v>13227</v>
      </c>
      <c r="B3969" t="s">
        <v>241</v>
      </c>
      <c r="C3969">
        <v>90</v>
      </c>
      <c r="D3969" t="s">
        <v>372</v>
      </c>
      <c r="E3969">
        <v>219171</v>
      </c>
    </row>
    <row r="3970" spans="1:5" x14ac:dyDescent="0.25">
      <c r="A3970">
        <v>13227</v>
      </c>
      <c r="B3970" t="s">
        <v>241</v>
      </c>
      <c r="C3970">
        <v>100</v>
      </c>
      <c r="D3970" t="s">
        <v>373</v>
      </c>
      <c r="E3970">
        <v>29509</v>
      </c>
    </row>
    <row r="3971" spans="1:5" x14ac:dyDescent="0.25">
      <c r="A3971">
        <v>13227</v>
      </c>
      <c r="B3971" t="s">
        <v>241</v>
      </c>
      <c r="D3971" t="s">
        <v>188</v>
      </c>
    </row>
    <row r="3972" spans="1:5" x14ac:dyDescent="0.25">
      <c r="A3972">
        <v>13227</v>
      </c>
      <c r="B3972" t="s">
        <v>241</v>
      </c>
      <c r="C3972">
        <v>110</v>
      </c>
      <c r="D3972" t="s">
        <v>374</v>
      </c>
      <c r="E3972">
        <v>38352</v>
      </c>
    </row>
    <row r="3973" spans="1:5" x14ac:dyDescent="0.25">
      <c r="A3973">
        <v>13227</v>
      </c>
      <c r="B3973" t="s">
        <v>241</v>
      </c>
      <c r="C3973">
        <v>120</v>
      </c>
      <c r="D3973" t="s">
        <v>375</v>
      </c>
      <c r="E3973">
        <v>21513</v>
      </c>
    </row>
    <row r="3974" spans="1:5" x14ac:dyDescent="0.25">
      <c r="A3974">
        <v>13227</v>
      </c>
      <c r="B3974" t="s">
        <v>241</v>
      </c>
      <c r="C3974">
        <v>130</v>
      </c>
      <c r="D3974" t="s">
        <v>376</v>
      </c>
      <c r="E3974">
        <v>9412</v>
      </c>
    </row>
    <row r="3975" spans="1:5" x14ac:dyDescent="0.25">
      <c r="A3975">
        <v>13227</v>
      </c>
      <c r="B3975" t="s">
        <v>241</v>
      </c>
      <c r="C3975">
        <v>140</v>
      </c>
      <c r="D3975" t="s">
        <v>377</v>
      </c>
      <c r="E3975">
        <v>761</v>
      </c>
    </row>
    <row r="3976" spans="1:5" x14ac:dyDescent="0.25">
      <c r="A3976">
        <v>13227</v>
      </c>
      <c r="B3976" t="s">
        <v>241</v>
      </c>
      <c r="C3976">
        <v>150</v>
      </c>
      <c r="D3976" t="s">
        <v>378</v>
      </c>
      <c r="E3976">
        <v>120</v>
      </c>
    </row>
    <row r="3977" spans="1:5" x14ac:dyDescent="0.25">
      <c r="A3977">
        <v>13227</v>
      </c>
      <c r="B3977" t="s">
        <v>241</v>
      </c>
      <c r="C3977">
        <v>160</v>
      </c>
      <c r="D3977" t="s">
        <v>379</v>
      </c>
      <c r="E3977">
        <v>8531</v>
      </c>
    </row>
    <row r="3978" spans="1:5" x14ac:dyDescent="0.25">
      <c r="A3978">
        <v>13227</v>
      </c>
      <c r="B3978" t="s">
        <v>241</v>
      </c>
      <c r="C3978">
        <v>170</v>
      </c>
      <c r="D3978" t="s">
        <v>380</v>
      </c>
      <c r="E3978">
        <v>7427</v>
      </c>
    </row>
    <row r="3979" spans="1:5" x14ac:dyDescent="0.25">
      <c r="A3979">
        <v>13227</v>
      </c>
      <c r="B3979" t="s">
        <v>241</v>
      </c>
      <c r="D3979" t="s">
        <v>187</v>
      </c>
    </row>
    <row r="3980" spans="1:5" x14ac:dyDescent="0.25">
      <c r="A3980">
        <v>13227</v>
      </c>
      <c r="B3980" t="s">
        <v>241</v>
      </c>
      <c r="C3980">
        <v>180</v>
      </c>
      <c r="D3980" t="s">
        <v>186</v>
      </c>
      <c r="E3980">
        <v>413512</v>
      </c>
    </row>
    <row r="3981" spans="1:5" x14ac:dyDescent="0.25">
      <c r="A3981">
        <v>13227</v>
      </c>
      <c r="B3981" t="s">
        <v>241</v>
      </c>
      <c r="C3981">
        <v>190</v>
      </c>
      <c r="D3981" t="s">
        <v>185</v>
      </c>
      <c r="E3981">
        <v>276508</v>
      </c>
    </row>
    <row r="3982" spans="1:5" x14ac:dyDescent="0.25">
      <c r="A3982">
        <v>13227</v>
      </c>
      <c r="B3982" t="s">
        <v>241</v>
      </c>
      <c r="C3982">
        <v>200</v>
      </c>
      <c r="D3982" t="s">
        <v>184</v>
      </c>
      <c r="E3982">
        <v>74703</v>
      </c>
    </row>
    <row r="3983" spans="1:5" x14ac:dyDescent="0.25">
      <c r="A3983">
        <v>13227</v>
      </c>
      <c r="B3983" t="s">
        <v>241</v>
      </c>
      <c r="C3983">
        <v>201</v>
      </c>
      <c r="D3983" t="s">
        <v>381</v>
      </c>
      <c r="E3983">
        <v>54368</v>
      </c>
    </row>
    <row r="3984" spans="1:5" x14ac:dyDescent="0.25">
      <c r="A3984">
        <v>13227</v>
      </c>
      <c r="B3984" t="s">
        <v>241</v>
      </c>
      <c r="C3984">
        <v>202</v>
      </c>
      <c r="D3984" t="s">
        <v>183</v>
      </c>
      <c r="E3984">
        <v>20335</v>
      </c>
    </row>
    <row r="3985" spans="1:5" x14ac:dyDescent="0.25">
      <c r="A3985">
        <v>13227</v>
      </c>
      <c r="B3985" t="s">
        <v>241</v>
      </c>
      <c r="C3985">
        <v>210</v>
      </c>
      <c r="D3985" t="s">
        <v>182</v>
      </c>
      <c r="E3985">
        <v>62301</v>
      </c>
    </row>
    <row r="3986" spans="1:5" x14ac:dyDescent="0.25">
      <c r="A3986">
        <v>13227</v>
      </c>
      <c r="B3986" t="s">
        <v>241</v>
      </c>
      <c r="C3986">
        <v>220</v>
      </c>
      <c r="D3986" t="s">
        <v>180</v>
      </c>
      <c r="E3986">
        <v>14753</v>
      </c>
    </row>
    <row r="3987" spans="1:5" x14ac:dyDescent="0.25">
      <c r="A3987">
        <v>13227</v>
      </c>
      <c r="B3987" t="s">
        <v>241</v>
      </c>
      <c r="C3987">
        <v>230</v>
      </c>
      <c r="D3987" t="s">
        <v>181</v>
      </c>
      <c r="E3987">
        <v>47548</v>
      </c>
    </row>
    <row r="3988" spans="1:5" x14ac:dyDescent="0.25">
      <c r="A3988">
        <v>13227</v>
      </c>
      <c r="B3988" t="s">
        <v>241</v>
      </c>
      <c r="C3988">
        <v>240</v>
      </c>
      <c r="D3988" t="s">
        <v>382</v>
      </c>
      <c r="E3988">
        <v>11470</v>
      </c>
    </row>
    <row r="3989" spans="1:5" x14ac:dyDescent="0.25">
      <c r="A3989">
        <v>13227</v>
      </c>
      <c r="B3989" t="s">
        <v>241</v>
      </c>
      <c r="C3989">
        <v>250</v>
      </c>
      <c r="D3989" t="s">
        <v>383</v>
      </c>
      <c r="E3989">
        <v>7548</v>
      </c>
    </row>
    <row r="3990" spans="1:5" x14ac:dyDescent="0.25">
      <c r="A3990">
        <v>13227</v>
      </c>
      <c r="B3990" t="s">
        <v>241</v>
      </c>
      <c r="C3990">
        <v>260</v>
      </c>
      <c r="D3990" t="s">
        <v>384</v>
      </c>
      <c r="E3990">
        <v>3922</v>
      </c>
    </row>
    <row r="3991" spans="1:5" x14ac:dyDescent="0.25">
      <c r="A3991">
        <v>13227</v>
      </c>
      <c r="B3991" t="s">
        <v>241</v>
      </c>
      <c r="C3991">
        <v>270</v>
      </c>
      <c r="D3991" t="s">
        <v>385</v>
      </c>
      <c r="E3991">
        <v>223</v>
      </c>
    </row>
    <row r="3992" spans="1:5" x14ac:dyDescent="0.25">
      <c r="A3992">
        <v>13227</v>
      </c>
      <c r="B3992" t="s">
        <v>241</v>
      </c>
      <c r="C3992">
        <v>280</v>
      </c>
      <c r="D3992" t="s">
        <v>386</v>
      </c>
      <c r="E3992">
        <v>3699</v>
      </c>
    </row>
    <row r="3993" spans="1:5" x14ac:dyDescent="0.25">
      <c r="A3993">
        <v>13227</v>
      </c>
      <c r="B3993" t="s">
        <v>241</v>
      </c>
      <c r="C3993">
        <v>290</v>
      </c>
      <c r="D3993" t="s">
        <v>179</v>
      </c>
      <c r="E3993">
        <v>36052</v>
      </c>
    </row>
    <row r="3994" spans="1:5" x14ac:dyDescent="0.25">
      <c r="A3994">
        <v>13227</v>
      </c>
      <c r="B3994" t="s">
        <v>241</v>
      </c>
      <c r="C3994">
        <v>300</v>
      </c>
      <c r="D3994" t="s">
        <v>178</v>
      </c>
      <c r="E3994">
        <v>36633</v>
      </c>
    </row>
    <row r="3995" spans="1:5" x14ac:dyDescent="0.25">
      <c r="A3995">
        <v>13227</v>
      </c>
      <c r="B3995" t="s">
        <v>241</v>
      </c>
      <c r="C3995">
        <v>310</v>
      </c>
      <c r="D3995" t="s">
        <v>176</v>
      </c>
      <c r="E3995">
        <v>12854</v>
      </c>
    </row>
    <row r="3996" spans="1:5" x14ac:dyDescent="0.25">
      <c r="A3996">
        <v>13229</v>
      </c>
      <c r="B3996" t="s">
        <v>240</v>
      </c>
      <c r="D3996" t="s">
        <v>194</v>
      </c>
    </row>
    <row r="3997" spans="1:5" x14ac:dyDescent="0.25">
      <c r="A3997">
        <v>13229</v>
      </c>
      <c r="B3997" t="s">
        <v>240</v>
      </c>
      <c r="C3997">
        <v>10</v>
      </c>
      <c r="D3997" t="s">
        <v>193</v>
      </c>
      <c r="E3997">
        <v>573294</v>
      </c>
    </row>
    <row r="3998" spans="1:5" x14ac:dyDescent="0.25">
      <c r="A3998">
        <v>13229</v>
      </c>
      <c r="B3998" t="s">
        <v>240</v>
      </c>
      <c r="D3998" t="s">
        <v>192</v>
      </c>
    </row>
    <row r="3999" spans="1:5" x14ac:dyDescent="0.25">
      <c r="A3999">
        <v>13229</v>
      </c>
      <c r="B3999" t="s">
        <v>240</v>
      </c>
      <c r="C3999">
        <v>45</v>
      </c>
      <c r="D3999" t="s">
        <v>370</v>
      </c>
      <c r="E3999">
        <v>329366</v>
      </c>
    </row>
    <row r="4000" spans="1:5" x14ac:dyDescent="0.25">
      <c r="A4000">
        <v>13229</v>
      </c>
      <c r="B4000" t="s">
        <v>240</v>
      </c>
      <c r="C4000">
        <v>50</v>
      </c>
      <c r="D4000" t="s">
        <v>191</v>
      </c>
      <c r="E4000">
        <v>168709</v>
      </c>
    </row>
    <row r="4001" spans="1:5" x14ac:dyDescent="0.25">
      <c r="A4001">
        <v>13229</v>
      </c>
      <c r="B4001" t="s">
        <v>240</v>
      </c>
      <c r="C4001">
        <v>60</v>
      </c>
      <c r="D4001" t="s">
        <v>371</v>
      </c>
      <c r="E4001">
        <v>20052</v>
      </c>
    </row>
    <row r="4002" spans="1:5" x14ac:dyDescent="0.25">
      <c r="A4002">
        <v>13229</v>
      </c>
      <c r="B4002" t="s">
        <v>240</v>
      </c>
      <c r="C4002">
        <v>70</v>
      </c>
      <c r="D4002" t="s">
        <v>190</v>
      </c>
      <c r="E4002">
        <v>2429</v>
      </c>
    </row>
    <row r="4003" spans="1:5" x14ac:dyDescent="0.25">
      <c r="A4003">
        <v>13229</v>
      </c>
      <c r="B4003" t="s">
        <v>240</v>
      </c>
      <c r="C4003">
        <v>80</v>
      </c>
      <c r="D4003" t="s">
        <v>189</v>
      </c>
      <c r="E4003">
        <v>146228</v>
      </c>
    </row>
    <row r="4004" spans="1:5" x14ac:dyDescent="0.25">
      <c r="A4004">
        <v>13229</v>
      </c>
      <c r="B4004" t="s">
        <v>240</v>
      </c>
      <c r="C4004">
        <v>90</v>
      </c>
      <c r="D4004" t="s">
        <v>372</v>
      </c>
      <c r="E4004">
        <v>75219</v>
      </c>
    </row>
    <row r="4005" spans="1:5" x14ac:dyDescent="0.25">
      <c r="A4005">
        <v>13229</v>
      </c>
      <c r="B4005" t="s">
        <v>240</v>
      </c>
      <c r="C4005">
        <v>100</v>
      </c>
      <c r="D4005" t="s">
        <v>373</v>
      </c>
      <c r="E4005">
        <v>18948</v>
      </c>
    </row>
    <row r="4006" spans="1:5" x14ac:dyDescent="0.25">
      <c r="A4006">
        <v>13229</v>
      </c>
      <c r="B4006" t="s">
        <v>240</v>
      </c>
      <c r="D4006" t="s">
        <v>188</v>
      </c>
    </row>
    <row r="4007" spans="1:5" x14ac:dyDescent="0.25">
      <c r="A4007">
        <v>13229</v>
      </c>
      <c r="B4007" t="s">
        <v>240</v>
      </c>
      <c r="C4007">
        <v>110</v>
      </c>
      <c r="D4007" t="s">
        <v>374</v>
      </c>
      <c r="E4007">
        <v>30256</v>
      </c>
    </row>
    <row r="4008" spans="1:5" x14ac:dyDescent="0.25">
      <c r="A4008">
        <v>13229</v>
      </c>
      <c r="B4008" t="s">
        <v>240</v>
      </c>
      <c r="C4008">
        <v>120</v>
      </c>
      <c r="D4008" t="s">
        <v>375</v>
      </c>
      <c r="E4008">
        <v>17383</v>
      </c>
    </row>
    <row r="4009" spans="1:5" x14ac:dyDescent="0.25">
      <c r="A4009">
        <v>13229</v>
      </c>
      <c r="B4009" t="s">
        <v>240</v>
      </c>
      <c r="C4009">
        <v>130</v>
      </c>
      <c r="D4009" t="s">
        <v>376</v>
      </c>
      <c r="E4009">
        <v>8904</v>
      </c>
    </row>
    <row r="4010" spans="1:5" x14ac:dyDescent="0.25">
      <c r="A4010">
        <v>13229</v>
      </c>
      <c r="B4010" t="s">
        <v>240</v>
      </c>
      <c r="C4010">
        <v>140</v>
      </c>
      <c r="D4010" t="s">
        <v>377</v>
      </c>
      <c r="E4010">
        <v>1058</v>
      </c>
    </row>
    <row r="4011" spans="1:5" x14ac:dyDescent="0.25">
      <c r="A4011">
        <v>13229</v>
      </c>
      <c r="B4011" t="s">
        <v>240</v>
      </c>
      <c r="C4011">
        <v>150</v>
      </c>
      <c r="D4011" t="s">
        <v>378</v>
      </c>
      <c r="E4011">
        <v>128</v>
      </c>
    </row>
    <row r="4012" spans="1:5" x14ac:dyDescent="0.25">
      <c r="A4012">
        <v>13229</v>
      </c>
      <c r="B4012" t="s">
        <v>240</v>
      </c>
      <c r="C4012">
        <v>160</v>
      </c>
      <c r="D4012" t="s">
        <v>379</v>
      </c>
      <c r="E4012">
        <v>7717</v>
      </c>
    </row>
    <row r="4013" spans="1:5" x14ac:dyDescent="0.25">
      <c r="A4013">
        <v>13229</v>
      </c>
      <c r="B4013" t="s">
        <v>240</v>
      </c>
      <c r="C4013">
        <v>170</v>
      </c>
      <c r="D4013" t="s">
        <v>380</v>
      </c>
      <c r="E4013">
        <v>3970</v>
      </c>
    </row>
    <row r="4014" spans="1:5" x14ac:dyDescent="0.25">
      <c r="A4014">
        <v>13229</v>
      </c>
      <c r="B4014" t="s">
        <v>240</v>
      </c>
      <c r="D4014" t="s">
        <v>187</v>
      </c>
    </row>
    <row r="4015" spans="1:5" x14ac:dyDescent="0.25">
      <c r="A4015">
        <v>13229</v>
      </c>
      <c r="B4015" t="s">
        <v>240</v>
      </c>
      <c r="C4015">
        <v>180</v>
      </c>
      <c r="D4015" t="s">
        <v>186</v>
      </c>
      <c r="E4015">
        <v>217907</v>
      </c>
    </row>
    <row r="4016" spans="1:5" x14ac:dyDescent="0.25">
      <c r="A4016">
        <v>13229</v>
      </c>
      <c r="B4016" t="s">
        <v>240</v>
      </c>
      <c r="C4016">
        <v>190</v>
      </c>
      <c r="D4016" t="s">
        <v>185</v>
      </c>
      <c r="E4016">
        <v>136679</v>
      </c>
    </row>
    <row r="4017" spans="1:5" x14ac:dyDescent="0.25">
      <c r="A4017">
        <v>13229</v>
      </c>
      <c r="B4017" t="s">
        <v>240</v>
      </c>
      <c r="C4017">
        <v>200</v>
      </c>
      <c r="D4017" t="s">
        <v>184</v>
      </c>
      <c r="E4017">
        <v>40240</v>
      </c>
    </row>
    <row r="4018" spans="1:5" x14ac:dyDescent="0.25">
      <c r="A4018">
        <v>13229</v>
      </c>
      <c r="B4018" t="s">
        <v>240</v>
      </c>
      <c r="C4018">
        <v>201</v>
      </c>
      <c r="D4018" t="s">
        <v>381</v>
      </c>
      <c r="E4018">
        <v>30498</v>
      </c>
    </row>
    <row r="4019" spans="1:5" x14ac:dyDescent="0.25">
      <c r="A4019">
        <v>13229</v>
      </c>
      <c r="B4019" t="s">
        <v>240</v>
      </c>
      <c r="C4019">
        <v>202</v>
      </c>
      <c r="D4019" t="s">
        <v>183</v>
      </c>
      <c r="E4019">
        <v>9742</v>
      </c>
    </row>
    <row r="4020" spans="1:5" x14ac:dyDescent="0.25">
      <c r="A4020">
        <v>13229</v>
      </c>
      <c r="B4020" t="s">
        <v>240</v>
      </c>
      <c r="C4020">
        <v>210</v>
      </c>
      <c r="D4020" t="s">
        <v>182</v>
      </c>
      <c r="E4020">
        <v>40988</v>
      </c>
    </row>
    <row r="4021" spans="1:5" x14ac:dyDescent="0.25">
      <c r="A4021">
        <v>13229</v>
      </c>
      <c r="B4021" t="s">
        <v>240</v>
      </c>
      <c r="C4021">
        <v>220</v>
      </c>
      <c r="D4021" t="s">
        <v>180</v>
      </c>
      <c r="E4021">
        <v>17130</v>
      </c>
    </row>
    <row r="4022" spans="1:5" x14ac:dyDescent="0.25">
      <c r="A4022">
        <v>13229</v>
      </c>
      <c r="B4022" t="s">
        <v>240</v>
      </c>
      <c r="C4022">
        <v>230</v>
      </c>
      <c r="D4022" t="s">
        <v>181</v>
      </c>
      <c r="E4022">
        <v>23858</v>
      </c>
    </row>
    <row r="4023" spans="1:5" x14ac:dyDescent="0.25">
      <c r="A4023">
        <v>13229</v>
      </c>
      <c r="B4023" t="s">
        <v>240</v>
      </c>
      <c r="C4023">
        <v>240</v>
      </c>
      <c r="D4023" t="s">
        <v>382</v>
      </c>
      <c r="E4023">
        <v>6591</v>
      </c>
    </row>
    <row r="4024" spans="1:5" x14ac:dyDescent="0.25">
      <c r="A4024">
        <v>13229</v>
      </c>
      <c r="B4024" t="s">
        <v>240</v>
      </c>
      <c r="C4024">
        <v>250</v>
      </c>
      <c r="D4024" t="s">
        <v>383</v>
      </c>
      <c r="E4024">
        <v>4354</v>
      </c>
    </row>
    <row r="4025" spans="1:5" x14ac:dyDescent="0.25">
      <c r="A4025">
        <v>13229</v>
      </c>
      <c r="B4025" t="s">
        <v>240</v>
      </c>
      <c r="C4025">
        <v>260</v>
      </c>
      <c r="D4025" t="s">
        <v>384</v>
      </c>
      <c r="E4025">
        <v>2237</v>
      </c>
    </row>
    <row r="4026" spans="1:5" x14ac:dyDescent="0.25">
      <c r="A4026">
        <v>13229</v>
      </c>
      <c r="B4026" t="s">
        <v>240</v>
      </c>
      <c r="C4026">
        <v>270</v>
      </c>
      <c r="D4026" t="s">
        <v>385</v>
      </c>
      <c r="E4026">
        <v>307</v>
      </c>
    </row>
    <row r="4027" spans="1:5" x14ac:dyDescent="0.25">
      <c r="A4027">
        <v>13229</v>
      </c>
      <c r="B4027" t="s">
        <v>240</v>
      </c>
      <c r="C4027">
        <v>280</v>
      </c>
      <c r="D4027" t="s">
        <v>386</v>
      </c>
      <c r="E4027">
        <v>1930</v>
      </c>
    </row>
    <row r="4028" spans="1:5" x14ac:dyDescent="0.25">
      <c r="A4028">
        <v>13229</v>
      </c>
      <c r="B4028" t="s">
        <v>240</v>
      </c>
      <c r="C4028">
        <v>290</v>
      </c>
      <c r="D4028" t="s">
        <v>179</v>
      </c>
      <c r="E4028">
        <v>33061</v>
      </c>
    </row>
    <row r="4029" spans="1:5" x14ac:dyDescent="0.25">
      <c r="A4029">
        <v>13229</v>
      </c>
      <c r="B4029" t="s">
        <v>240</v>
      </c>
      <c r="C4029">
        <v>300</v>
      </c>
      <c r="D4029" t="s">
        <v>178</v>
      </c>
      <c r="E4029">
        <v>31392</v>
      </c>
    </row>
    <row r="4030" spans="1:5" x14ac:dyDescent="0.25">
      <c r="A4030">
        <v>13229</v>
      </c>
      <c r="B4030" t="s">
        <v>240</v>
      </c>
      <c r="C4030">
        <v>310</v>
      </c>
      <c r="D4030" t="s">
        <v>176</v>
      </c>
      <c r="E4030">
        <v>12362</v>
      </c>
    </row>
    <row r="4031" spans="1:5" x14ac:dyDescent="0.25">
      <c r="A4031">
        <v>13231</v>
      </c>
      <c r="B4031" t="s">
        <v>239</v>
      </c>
      <c r="D4031" t="s">
        <v>194</v>
      </c>
    </row>
    <row r="4032" spans="1:5" x14ac:dyDescent="0.25">
      <c r="A4032">
        <v>13231</v>
      </c>
      <c r="B4032" t="s">
        <v>239</v>
      </c>
      <c r="C4032">
        <v>10</v>
      </c>
      <c r="D4032" t="s">
        <v>193</v>
      </c>
      <c r="E4032">
        <v>560940</v>
      </c>
    </row>
    <row r="4033" spans="1:5" x14ac:dyDescent="0.25">
      <c r="A4033">
        <v>13231</v>
      </c>
      <c r="B4033" t="s">
        <v>239</v>
      </c>
      <c r="D4033" t="s">
        <v>192</v>
      </c>
    </row>
    <row r="4034" spans="1:5" x14ac:dyDescent="0.25">
      <c r="A4034">
        <v>13231</v>
      </c>
      <c r="B4034" t="s">
        <v>239</v>
      </c>
      <c r="C4034">
        <v>45</v>
      </c>
      <c r="D4034" t="s">
        <v>370</v>
      </c>
      <c r="E4034">
        <v>366405</v>
      </c>
    </row>
    <row r="4035" spans="1:5" x14ac:dyDescent="0.25">
      <c r="A4035">
        <v>13231</v>
      </c>
      <c r="B4035" t="s">
        <v>239</v>
      </c>
      <c r="C4035">
        <v>50</v>
      </c>
      <c r="D4035" t="s">
        <v>191</v>
      </c>
      <c r="E4035">
        <v>125270</v>
      </c>
    </row>
    <row r="4036" spans="1:5" x14ac:dyDescent="0.25">
      <c r="A4036">
        <v>13231</v>
      </c>
      <c r="B4036" t="s">
        <v>239</v>
      </c>
      <c r="C4036">
        <v>60</v>
      </c>
      <c r="D4036" t="s">
        <v>371</v>
      </c>
      <c r="E4036">
        <v>13873</v>
      </c>
    </row>
    <row r="4037" spans="1:5" x14ac:dyDescent="0.25">
      <c r="A4037">
        <v>13231</v>
      </c>
      <c r="B4037" t="s">
        <v>239</v>
      </c>
      <c r="C4037">
        <v>70</v>
      </c>
      <c r="D4037" t="s">
        <v>190</v>
      </c>
      <c r="E4037">
        <v>2293</v>
      </c>
    </row>
    <row r="4038" spans="1:5" x14ac:dyDescent="0.25">
      <c r="A4038">
        <v>13231</v>
      </c>
      <c r="B4038" t="s">
        <v>239</v>
      </c>
      <c r="C4038">
        <v>80</v>
      </c>
      <c r="D4038" t="s">
        <v>189</v>
      </c>
      <c r="E4038">
        <v>109104</v>
      </c>
    </row>
    <row r="4039" spans="1:5" x14ac:dyDescent="0.25">
      <c r="A4039">
        <v>13231</v>
      </c>
      <c r="B4039" t="s">
        <v>239</v>
      </c>
      <c r="C4039">
        <v>90</v>
      </c>
      <c r="D4039" t="s">
        <v>372</v>
      </c>
      <c r="E4039">
        <v>69265</v>
      </c>
    </row>
    <row r="4040" spans="1:5" x14ac:dyDescent="0.25">
      <c r="A4040">
        <v>13231</v>
      </c>
      <c r="B4040" t="s">
        <v>239</v>
      </c>
      <c r="C4040">
        <v>100</v>
      </c>
      <c r="D4040" t="s">
        <v>373</v>
      </c>
      <c r="E4040">
        <v>17796</v>
      </c>
    </row>
    <row r="4041" spans="1:5" x14ac:dyDescent="0.25">
      <c r="A4041">
        <v>13231</v>
      </c>
      <c r="B4041" t="s">
        <v>239</v>
      </c>
      <c r="D4041" t="s">
        <v>188</v>
      </c>
    </row>
    <row r="4042" spans="1:5" x14ac:dyDescent="0.25">
      <c r="A4042">
        <v>13231</v>
      </c>
      <c r="B4042" t="s">
        <v>239</v>
      </c>
      <c r="C4042">
        <v>110</v>
      </c>
      <c r="D4042" t="s">
        <v>374</v>
      </c>
      <c r="E4042">
        <v>31521</v>
      </c>
    </row>
    <row r="4043" spans="1:5" x14ac:dyDescent="0.25">
      <c r="A4043">
        <v>13231</v>
      </c>
      <c r="B4043" t="s">
        <v>239</v>
      </c>
      <c r="C4043">
        <v>120</v>
      </c>
      <c r="D4043" t="s">
        <v>375</v>
      </c>
      <c r="E4043">
        <v>20589</v>
      </c>
    </row>
    <row r="4044" spans="1:5" x14ac:dyDescent="0.25">
      <c r="A4044">
        <v>13231</v>
      </c>
      <c r="B4044" t="s">
        <v>239</v>
      </c>
      <c r="C4044">
        <v>130</v>
      </c>
      <c r="D4044" t="s">
        <v>376</v>
      </c>
      <c r="E4044">
        <v>7039</v>
      </c>
    </row>
    <row r="4045" spans="1:5" x14ac:dyDescent="0.25">
      <c r="A4045">
        <v>13231</v>
      </c>
      <c r="B4045" t="s">
        <v>239</v>
      </c>
      <c r="C4045">
        <v>140</v>
      </c>
      <c r="D4045" t="s">
        <v>377</v>
      </c>
      <c r="E4045">
        <v>780</v>
      </c>
    </row>
    <row r="4046" spans="1:5" x14ac:dyDescent="0.25">
      <c r="A4046">
        <v>13231</v>
      </c>
      <c r="B4046" t="s">
        <v>239</v>
      </c>
      <c r="C4046">
        <v>150</v>
      </c>
      <c r="D4046" t="s">
        <v>378</v>
      </c>
      <c r="E4046">
        <v>129</v>
      </c>
    </row>
    <row r="4047" spans="1:5" x14ac:dyDescent="0.25">
      <c r="A4047">
        <v>13231</v>
      </c>
      <c r="B4047" t="s">
        <v>239</v>
      </c>
      <c r="C4047">
        <v>160</v>
      </c>
      <c r="D4047" t="s">
        <v>379</v>
      </c>
      <c r="E4047">
        <v>6131</v>
      </c>
    </row>
    <row r="4048" spans="1:5" x14ac:dyDescent="0.25">
      <c r="A4048">
        <v>13231</v>
      </c>
      <c r="B4048" t="s">
        <v>239</v>
      </c>
      <c r="C4048">
        <v>170</v>
      </c>
      <c r="D4048" t="s">
        <v>380</v>
      </c>
      <c r="E4048">
        <v>3892</v>
      </c>
    </row>
    <row r="4049" spans="1:5" x14ac:dyDescent="0.25">
      <c r="A4049">
        <v>13231</v>
      </c>
      <c r="B4049" t="s">
        <v>239</v>
      </c>
      <c r="D4049" t="s">
        <v>187</v>
      </c>
    </row>
    <row r="4050" spans="1:5" x14ac:dyDescent="0.25">
      <c r="A4050">
        <v>13231</v>
      </c>
      <c r="B4050" t="s">
        <v>239</v>
      </c>
      <c r="C4050">
        <v>180</v>
      </c>
      <c r="D4050" t="s">
        <v>186</v>
      </c>
      <c r="E4050">
        <v>148411</v>
      </c>
    </row>
    <row r="4051" spans="1:5" x14ac:dyDescent="0.25">
      <c r="A4051">
        <v>13231</v>
      </c>
      <c r="B4051" t="s">
        <v>239</v>
      </c>
      <c r="C4051">
        <v>190</v>
      </c>
      <c r="D4051" t="s">
        <v>185</v>
      </c>
      <c r="E4051">
        <v>89475</v>
      </c>
    </row>
    <row r="4052" spans="1:5" x14ac:dyDescent="0.25">
      <c r="A4052">
        <v>13231</v>
      </c>
      <c r="B4052" t="s">
        <v>239</v>
      </c>
      <c r="C4052">
        <v>200</v>
      </c>
      <c r="D4052" t="s">
        <v>184</v>
      </c>
      <c r="E4052">
        <v>28910</v>
      </c>
    </row>
    <row r="4053" spans="1:5" x14ac:dyDescent="0.25">
      <c r="A4053">
        <v>13231</v>
      </c>
      <c r="B4053" t="s">
        <v>239</v>
      </c>
      <c r="C4053">
        <v>201</v>
      </c>
      <c r="D4053" t="s">
        <v>381</v>
      </c>
      <c r="E4053">
        <v>22374</v>
      </c>
    </row>
    <row r="4054" spans="1:5" x14ac:dyDescent="0.25">
      <c r="A4054">
        <v>13231</v>
      </c>
      <c r="B4054" t="s">
        <v>239</v>
      </c>
      <c r="C4054">
        <v>202</v>
      </c>
      <c r="D4054" t="s">
        <v>183</v>
      </c>
      <c r="E4054">
        <v>6536</v>
      </c>
    </row>
    <row r="4055" spans="1:5" x14ac:dyDescent="0.25">
      <c r="A4055">
        <v>13231</v>
      </c>
      <c r="B4055" t="s">
        <v>239</v>
      </c>
      <c r="C4055">
        <v>210</v>
      </c>
      <c r="D4055" t="s">
        <v>182</v>
      </c>
      <c r="E4055">
        <v>30026</v>
      </c>
    </row>
    <row r="4056" spans="1:5" x14ac:dyDescent="0.25">
      <c r="A4056">
        <v>13231</v>
      </c>
      <c r="B4056" t="s">
        <v>239</v>
      </c>
      <c r="C4056">
        <v>220</v>
      </c>
      <c r="D4056" t="s">
        <v>180</v>
      </c>
      <c r="E4056">
        <v>553</v>
      </c>
    </row>
    <row r="4057" spans="1:5" x14ac:dyDescent="0.25">
      <c r="A4057">
        <v>13231</v>
      </c>
      <c r="B4057" t="s">
        <v>239</v>
      </c>
      <c r="C4057">
        <v>230</v>
      </c>
      <c r="D4057" t="s">
        <v>181</v>
      </c>
      <c r="E4057">
        <v>29473</v>
      </c>
    </row>
    <row r="4058" spans="1:5" x14ac:dyDescent="0.25">
      <c r="A4058">
        <v>13231</v>
      </c>
      <c r="B4058" t="s">
        <v>239</v>
      </c>
      <c r="C4058">
        <v>240</v>
      </c>
      <c r="D4058" t="s">
        <v>382</v>
      </c>
      <c r="E4058">
        <v>5263</v>
      </c>
    </row>
    <row r="4059" spans="1:5" x14ac:dyDescent="0.25">
      <c r="A4059">
        <v>13231</v>
      </c>
      <c r="B4059" t="s">
        <v>239</v>
      </c>
      <c r="C4059">
        <v>250</v>
      </c>
      <c r="D4059" t="s">
        <v>383</v>
      </c>
      <c r="E4059">
        <v>2847</v>
      </c>
    </row>
    <row r="4060" spans="1:5" x14ac:dyDescent="0.25">
      <c r="A4060">
        <v>13231</v>
      </c>
      <c r="B4060" t="s">
        <v>239</v>
      </c>
      <c r="C4060">
        <v>260</v>
      </c>
      <c r="D4060" t="s">
        <v>384</v>
      </c>
      <c r="E4060">
        <v>2416</v>
      </c>
    </row>
    <row r="4061" spans="1:5" x14ac:dyDescent="0.25">
      <c r="A4061">
        <v>13231</v>
      </c>
      <c r="B4061" t="s">
        <v>239</v>
      </c>
      <c r="C4061">
        <v>270</v>
      </c>
      <c r="D4061" t="s">
        <v>385</v>
      </c>
      <c r="E4061">
        <v>257</v>
      </c>
    </row>
    <row r="4062" spans="1:5" x14ac:dyDescent="0.25">
      <c r="A4062">
        <v>13231</v>
      </c>
      <c r="B4062" t="s">
        <v>239</v>
      </c>
      <c r="C4062">
        <v>280</v>
      </c>
      <c r="D4062" t="s">
        <v>386</v>
      </c>
      <c r="E4062">
        <v>2159</v>
      </c>
    </row>
    <row r="4063" spans="1:5" x14ac:dyDescent="0.25">
      <c r="A4063">
        <v>13231</v>
      </c>
      <c r="B4063" t="s">
        <v>239</v>
      </c>
      <c r="C4063">
        <v>290</v>
      </c>
      <c r="D4063" t="s">
        <v>179</v>
      </c>
      <c r="E4063">
        <v>28199</v>
      </c>
    </row>
    <row r="4064" spans="1:5" x14ac:dyDescent="0.25">
      <c r="A4064">
        <v>13231</v>
      </c>
      <c r="B4064" t="s">
        <v>239</v>
      </c>
      <c r="C4064">
        <v>300</v>
      </c>
      <c r="D4064" t="s">
        <v>178</v>
      </c>
      <c r="E4064">
        <v>31428</v>
      </c>
    </row>
    <row r="4065" spans="1:5" x14ac:dyDescent="0.25">
      <c r="A4065">
        <v>13231</v>
      </c>
      <c r="B4065" t="s">
        <v>239</v>
      </c>
      <c r="C4065">
        <v>310</v>
      </c>
      <c r="D4065" t="s">
        <v>176</v>
      </c>
      <c r="E4065">
        <v>13651</v>
      </c>
    </row>
    <row r="4066" spans="1:5" x14ac:dyDescent="0.25">
      <c r="A4066">
        <v>13233</v>
      </c>
      <c r="B4066" t="s">
        <v>238</v>
      </c>
      <c r="D4066" t="s">
        <v>194</v>
      </c>
    </row>
    <row r="4067" spans="1:5" x14ac:dyDescent="0.25">
      <c r="A4067">
        <v>13233</v>
      </c>
      <c r="B4067" t="s">
        <v>238</v>
      </c>
      <c r="C4067">
        <v>10</v>
      </c>
      <c r="D4067" t="s">
        <v>193</v>
      </c>
      <c r="E4067">
        <v>1118283</v>
      </c>
    </row>
    <row r="4068" spans="1:5" x14ac:dyDescent="0.25">
      <c r="A4068">
        <v>13233</v>
      </c>
      <c r="B4068" t="s">
        <v>238</v>
      </c>
      <c r="D4068" t="s">
        <v>192</v>
      </c>
    </row>
    <row r="4069" spans="1:5" x14ac:dyDescent="0.25">
      <c r="A4069">
        <v>13233</v>
      </c>
      <c r="B4069" t="s">
        <v>238</v>
      </c>
      <c r="C4069">
        <v>45</v>
      </c>
      <c r="D4069" t="s">
        <v>370</v>
      </c>
      <c r="E4069">
        <v>630145</v>
      </c>
    </row>
    <row r="4070" spans="1:5" x14ac:dyDescent="0.25">
      <c r="A4070">
        <v>13233</v>
      </c>
      <c r="B4070" t="s">
        <v>238</v>
      </c>
      <c r="C4070">
        <v>50</v>
      </c>
      <c r="D4070" t="s">
        <v>191</v>
      </c>
      <c r="E4070">
        <v>356260</v>
      </c>
    </row>
    <row r="4071" spans="1:5" x14ac:dyDescent="0.25">
      <c r="A4071">
        <v>13233</v>
      </c>
      <c r="B4071" t="s">
        <v>238</v>
      </c>
      <c r="C4071">
        <v>60</v>
      </c>
      <c r="D4071" t="s">
        <v>371</v>
      </c>
      <c r="E4071">
        <v>48768</v>
      </c>
    </row>
    <row r="4072" spans="1:5" x14ac:dyDescent="0.25">
      <c r="A4072">
        <v>13233</v>
      </c>
      <c r="B4072" t="s">
        <v>238</v>
      </c>
      <c r="C4072">
        <v>70</v>
      </c>
      <c r="D4072" t="s">
        <v>190</v>
      </c>
      <c r="E4072">
        <v>5762</v>
      </c>
    </row>
    <row r="4073" spans="1:5" x14ac:dyDescent="0.25">
      <c r="A4073">
        <v>13233</v>
      </c>
      <c r="B4073" t="s">
        <v>238</v>
      </c>
      <c r="C4073">
        <v>80</v>
      </c>
      <c r="D4073" t="s">
        <v>189</v>
      </c>
      <c r="E4073">
        <v>301730</v>
      </c>
    </row>
    <row r="4074" spans="1:5" x14ac:dyDescent="0.25">
      <c r="A4074">
        <v>13233</v>
      </c>
      <c r="B4074" t="s">
        <v>238</v>
      </c>
      <c r="C4074">
        <v>90</v>
      </c>
      <c r="D4074" t="s">
        <v>372</v>
      </c>
      <c r="E4074">
        <v>131878</v>
      </c>
    </row>
    <row r="4075" spans="1:5" x14ac:dyDescent="0.25">
      <c r="A4075">
        <v>13233</v>
      </c>
      <c r="B4075" t="s">
        <v>238</v>
      </c>
      <c r="C4075">
        <v>100</v>
      </c>
      <c r="D4075" t="s">
        <v>373</v>
      </c>
      <c r="E4075">
        <v>41177</v>
      </c>
    </row>
    <row r="4076" spans="1:5" x14ac:dyDescent="0.25">
      <c r="A4076">
        <v>13233</v>
      </c>
      <c r="B4076" t="s">
        <v>238</v>
      </c>
      <c r="D4076" t="s">
        <v>188</v>
      </c>
    </row>
    <row r="4077" spans="1:5" x14ac:dyDescent="0.25">
      <c r="A4077">
        <v>13233</v>
      </c>
      <c r="B4077" t="s">
        <v>238</v>
      </c>
      <c r="C4077">
        <v>110</v>
      </c>
      <c r="D4077" t="s">
        <v>374</v>
      </c>
      <c r="E4077">
        <v>27158</v>
      </c>
    </row>
    <row r="4078" spans="1:5" x14ac:dyDescent="0.25">
      <c r="A4078">
        <v>13233</v>
      </c>
      <c r="B4078" t="s">
        <v>238</v>
      </c>
      <c r="C4078">
        <v>120</v>
      </c>
      <c r="D4078" t="s">
        <v>375</v>
      </c>
      <c r="E4078">
        <v>15303</v>
      </c>
    </row>
    <row r="4079" spans="1:5" x14ac:dyDescent="0.25">
      <c r="A4079">
        <v>13233</v>
      </c>
      <c r="B4079" t="s">
        <v>238</v>
      </c>
      <c r="C4079">
        <v>130</v>
      </c>
      <c r="D4079" t="s">
        <v>376</v>
      </c>
      <c r="E4079">
        <v>8652</v>
      </c>
    </row>
    <row r="4080" spans="1:5" x14ac:dyDescent="0.25">
      <c r="A4080">
        <v>13233</v>
      </c>
      <c r="B4080" t="s">
        <v>238</v>
      </c>
      <c r="C4080">
        <v>140</v>
      </c>
      <c r="D4080" t="s">
        <v>377</v>
      </c>
      <c r="E4080">
        <v>1184</v>
      </c>
    </row>
    <row r="4081" spans="1:5" x14ac:dyDescent="0.25">
      <c r="A4081">
        <v>13233</v>
      </c>
      <c r="B4081" t="s">
        <v>238</v>
      </c>
      <c r="C4081">
        <v>150</v>
      </c>
      <c r="D4081" t="s">
        <v>378</v>
      </c>
      <c r="E4081">
        <v>140</v>
      </c>
    </row>
    <row r="4082" spans="1:5" x14ac:dyDescent="0.25">
      <c r="A4082">
        <v>13233</v>
      </c>
      <c r="B4082" t="s">
        <v>238</v>
      </c>
      <c r="C4082">
        <v>160</v>
      </c>
      <c r="D4082" t="s">
        <v>379</v>
      </c>
      <c r="E4082">
        <v>7328</v>
      </c>
    </row>
    <row r="4083" spans="1:5" x14ac:dyDescent="0.25">
      <c r="A4083">
        <v>13233</v>
      </c>
      <c r="B4083" t="s">
        <v>238</v>
      </c>
      <c r="C4083">
        <v>170</v>
      </c>
      <c r="D4083" t="s">
        <v>380</v>
      </c>
      <c r="E4083">
        <v>3203</v>
      </c>
    </row>
    <row r="4084" spans="1:5" x14ac:dyDescent="0.25">
      <c r="A4084">
        <v>13233</v>
      </c>
      <c r="B4084" t="s">
        <v>238</v>
      </c>
      <c r="D4084" t="s">
        <v>187</v>
      </c>
    </row>
    <row r="4085" spans="1:5" x14ac:dyDescent="0.25">
      <c r="A4085">
        <v>13233</v>
      </c>
      <c r="B4085" t="s">
        <v>238</v>
      </c>
      <c r="C4085">
        <v>180</v>
      </c>
      <c r="D4085" t="s">
        <v>186</v>
      </c>
      <c r="E4085">
        <v>580035</v>
      </c>
    </row>
    <row r="4086" spans="1:5" x14ac:dyDescent="0.25">
      <c r="A4086">
        <v>13233</v>
      </c>
      <c r="B4086" t="s">
        <v>238</v>
      </c>
      <c r="C4086">
        <v>190</v>
      </c>
      <c r="D4086" t="s">
        <v>185</v>
      </c>
      <c r="E4086">
        <v>412821</v>
      </c>
    </row>
    <row r="4087" spans="1:5" x14ac:dyDescent="0.25">
      <c r="A4087">
        <v>13233</v>
      </c>
      <c r="B4087" t="s">
        <v>238</v>
      </c>
      <c r="C4087">
        <v>200</v>
      </c>
      <c r="D4087" t="s">
        <v>184</v>
      </c>
      <c r="E4087">
        <v>117768</v>
      </c>
    </row>
    <row r="4088" spans="1:5" x14ac:dyDescent="0.25">
      <c r="A4088">
        <v>13233</v>
      </c>
      <c r="B4088" t="s">
        <v>238</v>
      </c>
      <c r="C4088">
        <v>201</v>
      </c>
      <c r="D4088" t="s">
        <v>381</v>
      </c>
      <c r="E4088">
        <v>87210</v>
      </c>
    </row>
    <row r="4089" spans="1:5" x14ac:dyDescent="0.25">
      <c r="A4089">
        <v>13233</v>
      </c>
      <c r="B4089" t="s">
        <v>238</v>
      </c>
      <c r="C4089">
        <v>202</v>
      </c>
      <c r="D4089" t="s">
        <v>183</v>
      </c>
      <c r="E4089">
        <v>30558</v>
      </c>
    </row>
    <row r="4090" spans="1:5" x14ac:dyDescent="0.25">
      <c r="A4090">
        <v>13233</v>
      </c>
      <c r="B4090" t="s">
        <v>238</v>
      </c>
      <c r="C4090">
        <v>210</v>
      </c>
      <c r="D4090" t="s">
        <v>182</v>
      </c>
      <c r="E4090">
        <v>49446</v>
      </c>
    </row>
    <row r="4091" spans="1:5" x14ac:dyDescent="0.25">
      <c r="A4091">
        <v>13233</v>
      </c>
      <c r="B4091" t="s">
        <v>238</v>
      </c>
      <c r="C4091">
        <v>220</v>
      </c>
      <c r="D4091" t="s">
        <v>180</v>
      </c>
      <c r="E4091">
        <v>7570</v>
      </c>
    </row>
    <row r="4092" spans="1:5" x14ac:dyDescent="0.25">
      <c r="A4092">
        <v>13233</v>
      </c>
      <c r="B4092" t="s">
        <v>238</v>
      </c>
      <c r="C4092">
        <v>230</v>
      </c>
      <c r="D4092" t="s">
        <v>181</v>
      </c>
      <c r="E4092">
        <v>41876</v>
      </c>
    </row>
    <row r="4093" spans="1:5" x14ac:dyDescent="0.25">
      <c r="A4093">
        <v>13233</v>
      </c>
      <c r="B4093" t="s">
        <v>238</v>
      </c>
      <c r="C4093">
        <v>240</v>
      </c>
      <c r="D4093" t="s">
        <v>382</v>
      </c>
      <c r="E4093">
        <v>16199</v>
      </c>
    </row>
    <row r="4094" spans="1:5" x14ac:dyDescent="0.25">
      <c r="A4094">
        <v>13233</v>
      </c>
      <c r="B4094" t="s">
        <v>238</v>
      </c>
      <c r="C4094">
        <v>250</v>
      </c>
      <c r="D4094" t="s">
        <v>383</v>
      </c>
      <c r="E4094">
        <v>11883</v>
      </c>
    </row>
    <row r="4095" spans="1:5" x14ac:dyDescent="0.25">
      <c r="A4095">
        <v>13233</v>
      </c>
      <c r="B4095" t="s">
        <v>238</v>
      </c>
      <c r="C4095">
        <v>260</v>
      </c>
      <c r="D4095" t="s">
        <v>384</v>
      </c>
      <c r="E4095">
        <v>4316</v>
      </c>
    </row>
    <row r="4096" spans="1:5" x14ac:dyDescent="0.25">
      <c r="A4096">
        <v>13233</v>
      </c>
      <c r="B4096" t="s">
        <v>238</v>
      </c>
      <c r="C4096">
        <v>270</v>
      </c>
      <c r="D4096" t="s">
        <v>385</v>
      </c>
      <c r="E4096">
        <v>308</v>
      </c>
    </row>
    <row r="4097" spans="1:5" x14ac:dyDescent="0.25">
      <c r="A4097">
        <v>13233</v>
      </c>
      <c r="B4097" t="s">
        <v>238</v>
      </c>
      <c r="C4097">
        <v>280</v>
      </c>
      <c r="D4097" t="s">
        <v>386</v>
      </c>
      <c r="E4097">
        <v>4008</v>
      </c>
    </row>
    <row r="4098" spans="1:5" x14ac:dyDescent="0.25">
      <c r="A4098">
        <v>13233</v>
      </c>
      <c r="B4098" t="s">
        <v>238</v>
      </c>
      <c r="C4098">
        <v>290</v>
      </c>
      <c r="D4098" t="s">
        <v>179</v>
      </c>
      <c r="E4098">
        <v>35807</v>
      </c>
    </row>
    <row r="4099" spans="1:5" x14ac:dyDescent="0.25">
      <c r="A4099">
        <v>13233</v>
      </c>
      <c r="B4099" t="s">
        <v>238</v>
      </c>
      <c r="C4099">
        <v>300</v>
      </c>
      <c r="D4099" t="s">
        <v>178</v>
      </c>
      <c r="E4099">
        <v>34740</v>
      </c>
    </row>
    <row r="4100" spans="1:5" x14ac:dyDescent="0.25">
      <c r="A4100">
        <v>13233</v>
      </c>
      <c r="B4100" t="s">
        <v>238</v>
      </c>
      <c r="C4100">
        <v>310</v>
      </c>
      <c r="D4100" t="s">
        <v>176</v>
      </c>
      <c r="E4100">
        <v>10448</v>
      </c>
    </row>
    <row r="4101" spans="1:5" x14ac:dyDescent="0.25">
      <c r="A4101">
        <v>13235</v>
      </c>
      <c r="B4101" t="s">
        <v>237</v>
      </c>
      <c r="D4101" t="s">
        <v>194</v>
      </c>
    </row>
    <row r="4102" spans="1:5" x14ac:dyDescent="0.25">
      <c r="A4102">
        <v>13235</v>
      </c>
      <c r="B4102" t="s">
        <v>237</v>
      </c>
      <c r="C4102">
        <v>10</v>
      </c>
      <c r="D4102" t="s">
        <v>193</v>
      </c>
      <c r="E4102">
        <v>294635</v>
      </c>
    </row>
    <row r="4103" spans="1:5" x14ac:dyDescent="0.25">
      <c r="A4103">
        <v>13235</v>
      </c>
      <c r="B4103" t="s">
        <v>237</v>
      </c>
      <c r="D4103" t="s">
        <v>192</v>
      </c>
    </row>
    <row r="4104" spans="1:5" x14ac:dyDescent="0.25">
      <c r="A4104">
        <v>13235</v>
      </c>
      <c r="B4104" t="s">
        <v>237</v>
      </c>
      <c r="C4104">
        <v>45</v>
      </c>
      <c r="D4104" t="s">
        <v>370</v>
      </c>
      <c r="E4104">
        <v>158441</v>
      </c>
    </row>
    <row r="4105" spans="1:5" x14ac:dyDescent="0.25">
      <c r="A4105">
        <v>13235</v>
      </c>
      <c r="B4105" t="s">
        <v>237</v>
      </c>
      <c r="C4105">
        <v>50</v>
      </c>
      <c r="D4105" t="s">
        <v>191</v>
      </c>
      <c r="E4105">
        <v>81874</v>
      </c>
    </row>
    <row r="4106" spans="1:5" x14ac:dyDescent="0.25">
      <c r="A4106">
        <v>13235</v>
      </c>
      <c r="B4106" t="s">
        <v>237</v>
      </c>
      <c r="C4106">
        <v>60</v>
      </c>
      <c r="D4106" t="s">
        <v>371</v>
      </c>
      <c r="E4106">
        <v>11049</v>
      </c>
    </row>
    <row r="4107" spans="1:5" x14ac:dyDescent="0.25">
      <c r="A4107">
        <v>13235</v>
      </c>
      <c r="B4107" t="s">
        <v>237</v>
      </c>
      <c r="C4107">
        <v>70</v>
      </c>
      <c r="D4107" t="s">
        <v>190</v>
      </c>
      <c r="E4107">
        <v>1387</v>
      </c>
    </row>
    <row r="4108" spans="1:5" x14ac:dyDescent="0.25">
      <c r="A4108">
        <v>13235</v>
      </c>
      <c r="B4108" t="s">
        <v>237</v>
      </c>
      <c r="C4108">
        <v>80</v>
      </c>
      <c r="D4108" t="s">
        <v>189</v>
      </c>
      <c r="E4108">
        <v>69438</v>
      </c>
    </row>
    <row r="4109" spans="1:5" x14ac:dyDescent="0.25">
      <c r="A4109">
        <v>13235</v>
      </c>
      <c r="B4109" t="s">
        <v>237</v>
      </c>
      <c r="C4109">
        <v>90</v>
      </c>
      <c r="D4109" t="s">
        <v>372</v>
      </c>
      <c r="E4109">
        <v>54320</v>
      </c>
    </row>
    <row r="4110" spans="1:5" x14ac:dyDescent="0.25">
      <c r="A4110">
        <v>13235</v>
      </c>
      <c r="B4110" t="s">
        <v>237</v>
      </c>
      <c r="C4110">
        <v>100</v>
      </c>
      <c r="D4110" t="s">
        <v>373</v>
      </c>
      <c r="E4110">
        <v>11531</v>
      </c>
    </row>
    <row r="4111" spans="1:5" x14ac:dyDescent="0.25">
      <c r="A4111">
        <v>13235</v>
      </c>
      <c r="B4111" t="s">
        <v>237</v>
      </c>
      <c r="D4111" t="s">
        <v>188</v>
      </c>
    </row>
    <row r="4112" spans="1:5" x14ac:dyDescent="0.25">
      <c r="A4112">
        <v>13235</v>
      </c>
      <c r="B4112" t="s">
        <v>237</v>
      </c>
      <c r="C4112">
        <v>110</v>
      </c>
      <c r="D4112" t="s">
        <v>374</v>
      </c>
      <c r="E4112">
        <v>25552</v>
      </c>
    </row>
    <row r="4113" spans="1:5" x14ac:dyDescent="0.25">
      <c r="A4113">
        <v>13235</v>
      </c>
      <c r="B4113" t="s">
        <v>237</v>
      </c>
      <c r="C4113">
        <v>120</v>
      </c>
      <c r="D4113" t="s">
        <v>375</v>
      </c>
      <c r="E4113">
        <v>13740</v>
      </c>
    </row>
    <row r="4114" spans="1:5" x14ac:dyDescent="0.25">
      <c r="A4114">
        <v>13235</v>
      </c>
      <c r="B4114" t="s">
        <v>237</v>
      </c>
      <c r="C4114">
        <v>130</v>
      </c>
      <c r="D4114" t="s">
        <v>376</v>
      </c>
      <c r="E4114">
        <v>7100</v>
      </c>
    </row>
    <row r="4115" spans="1:5" x14ac:dyDescent="0.25">
      <c r="A4115">
        <v>13235</v>
      </c>
      <c r="B4115" t="s">
        <v>237</v>
      </c>
      <c r="C4115">
        <v>140</v>
      </c>
      <c r="D4115" t="s">
        <v>377</v>
      </c>
      <c r="E4115">
        <v>958</v>
      </c>
    </row>
    <row r="4116" spans="1:5" x14ac:dyDescent="0.25">
      <c r="A4116">
        <v>13235</v>
      </c>
      <c r="B4116" t="s">
        <v>237</v>
      </c>
      <c r="C4116">
        <v>150</v>
      </c>
      <c r="D4116" t="s">
        <v>378</v>
      </c>
      <c r="E4116">
        <v>120</v>
      </c>
    </row>
    <row r="4117" spans="1:5" x14ac:dyDescent="0.25">
      <c r="A4117">
        <v>13235</v>
      </c>
      <c r="B4117" t="s">
        <v>237</v>
      </c>
      <c r="C4117">
        <v>160</v>
      </c>
      <c r="D4117" t="s">
        <v>379</v>
      </c>
      <c r="E4117">
        <v>6022</v>
      </c>
    </row>
    <row r="4118" spans="1:5" x14ac:dyDescent="0.25">
      <c r="A4118">
        <v>13235</v>
      </c>
      <c r="B4118" t="s">
        <v>237</v>
      </c>
      <c r="C4118">
        <v>170</v>
      </c>
      <c r="D4118" t="s">
        <v>380</v>
      </c>
      <c r="E4118">
        <v>4711</v>
      </c>
    </row>
    <row r="4119" spans="1:5" x14ac:dyDescent="0.25">
      <c r="A4119">
        <v>13235</v>
      </c>
      <c r="B4119" t="s">
        <v>237</v>
      </c>
      <c r="D4119" t="s">
        <v>187</v>
      </c>
    </row>
    <row r="4120" spans="1:5" x14ac:dyDescent="0.25">
      <c r="A4120">
        <v>13235</v>
      </c>
      <c r="B4120" t="s">
        <v>237</v>
      </c>
      <c r="C4120">
        <v>180</v>
      </c>
      <c r="D4120" t="s">
        <v>186</v>
      </c>
      <c r="E4120">
        <v>152757</v>
      </c>
    </row>
    <row r="4121" spans="1:5" x14ac:dyDescent="0.25">
      <c r="A4121">
        <v>13235</v>
      </c>
      <c r="B4121" t="s">
        <v>237</v>
      </c>
      <c r="C4121">
        <v>190</v>
      </c>
      <c r="D4121" t="s">
        <v>185</v>
      </c>
      <c r="E4121">
        <v>101033</v>
      </c>
    </row>
    <row r="4122" spans="1:5" x14ac:dyDescent="0.25">
      <c r="A4122">
        <v>13235</v>
      </c>
      <c r="B4122" t="s">
        <v>237</v>
      </c>
      <c r="C4122">
        <v>200</v>
      </c>
      <c r="D4122" t="s">
        <v>184</v>
      </c>
      <c r="E4122">
        <v>30464</v>
      </c>
    </row>
    <row r="4123" spans="1:5" x14ac:dyDescent="0.25">
      <c r="A4123">
        <v>13235</v>
      </c>
      <c r="B4123" t="s">
        <v>237</v>
      </c>
      <c r="C4123">
        <v>201</v>
      </c>
      <c r="D4123" t="s">
        <v>381</v>
      </c>
      <c r="E4123">
        <v>23493</v>
      </c>
    </row>
    <row r="4124" spans="1:5" x14ac:dyDescent="0.25">
      <c r="A4124">
        <v>13235</v>
      </c>
      <c r="B4124" t="s">
        <v>237</v>
      </c>
      <c r="C4124">
        <v>202</v>
      </c>
      <c r="D4124" t="s">
        <v>183</v>
      </c>
      <c r="E4124">
        <v>6971</v>
      </c>
    </row>
    <row r="4125" spans="1:5" x14ac:dyDescent="0.25">
      <c r="A4125">
        <v>13235</v>
      </c>
      <c r="B4125" t="s">
        <v>237</v>
      </c>
      <c r="C4125">
        <v>210</v>
      </c>
      <c r="D4125" t="s">
        <v>182</v>
      </c>
      <c r="E4125">
        <v>21260</v>
      </c>
    </row>
    <row r="4126" spans="1:5" x14ac:dyDescent="0.25">
      <c r="A4126">
        <v>13235</v>
      </c>
      <c r="B4126" t="s">
        <v>237</v>
      </c>
      <c r="C4126">
        <v>220</v>
      </c>
      <c r="D4126" t="s">
        <v>180</v>
      </c>
      <c r="E4126">
        <v>18938</v>
      </c>
    </row>
    <row r="4127" spans="1:5" x14ac:dyDescent="0.25">
      <c r="A4127">
        <v>13235</v>
      </c>
      <c r="B4127" t="s">
        <v>237</v>
      </c>
      <c r="C4127">
        <v>230</v>
      </c>
      <c r="D4127" t="s">
        <v>181</v>
      </c>
      <c r="E4127">
        <v>2322</v>
      </c>
    </row>
    <row r="4128" spans="1:5" x14ac:dyDescent="0.25">
      <c r="A4128">
        <v>13235</v>
      </c>
      <c r="B4128" t="s">
        <v>237</v>
      </c>
      <c r="C4128">
        <v>240</v>
      </c>
      <c r="D4128" t="s">
        <v>382</v>
      </c>
      <c r="E4128">
        <v>4596</v>
      </c>
    </row>
    <row r="4129" spans="1:5" x14ac:dyDescent="0.25">
      <c r="A4129">
        <v>13235</v>
      </c>
      <c r="B4129" t="s">
        <v>237</v>
      </c>
      <c r="C4129">
        <v>250</v>
      </c>
      <c r="D4129" t="s">
        <v>383</v>
      </c>
      <c r="E4129">
        <v>3136</v>
      </c>
    </row>
    <row r="4130" spans="1:5" x14ac:dyDescent="0.25">
      <c r="A4130">
        <v>13235</v>
      </c>
      <c r="B4130" t="s">
        <v>237</v>
      </c>
      <c r="C4130">
        <v>260</v>
      </c>
      <c r="D4130" t="s">
        <v>384</v>
      </c>
      <c r="E4130">
        <v>1460</v>
      </c>
    </row>
    <row r="4131" spans="1:5" x14ac:dyDescent="0.25">
      <c r="A4131">
        <v>13235</v>
      </c>
      <c r="B4131" t="s">
        <v>237</v>
      </c>
      <c r="C4131">
        <v>270</v>
      </c>
      <c r="D4131" t="s">
        <v>385</v>
      </c>
      <c r="E4131">
        <v>142</v>
      </c>
    </row>
    <row r="4132" spans="1:5" x14ac:dyDescent="0.25">
      <c r="A4132">
        <v>13235</v>
      </c>
      <c r="B4132" t="s">
        <v>237</v>
      </c>
      <c r="C4132">
        <v>280</v>
      </c>
      <c r="D4132" t="s">
        <v>386</v>
      </c>
      <c r="E4132">
        <v>1318</v>
      </c>
    </row>
    <row r="4133" spans="1:5" x14ac:dyDescent="0.25">
      <c r="A4133">
        <v>13235</v>
      </c>
      <c r="B4133" t="s">
        <v>237</v>
      </c>
      <c r="C4133">
        <v>290</v>
      </c>
      <c r="D4133" t="s">
        <v>179</v>
      </c>
      <c r="E4133">
        <v>33237</v>
      </c>
    </row>
    <row r="4134" spans="1:5" x14ac:dyDescent="0.25">
      <c r="A4134">
        <v>13235</v>
      </c>
      <c r="B4134" t="s">
        <v>237</v>
      </c>
      <c r="C4134">
        <v>300</v>
      </c>
      <c r="D4134" t="s">
        <v>178</v>
      </c>
      <c r="E4134">
        <v>32217</v>
      </c>
    </row>
    <row r="4135" spans="1:5" x14ac:dyDescent="0.25">
      <c r="A4135">
        <v>13235</v>
      </c>
      <c r="B4135" t="s">
        <v>237</v>
      </c>
      <c r="C4135">
        <v>310</v>
      </c>
      <c r="D4135" t="s">
        <v>176</v>
      </c>
      <c r="E4135">
        <v>1762</v>
      </c>
    </row>
    <row r="4136" spans="1:5" x14ac:dyDescent="0.25">
      <c r="A4136">
        <v>13237</v>
      </c>
      <c r="B4136" t="s">
        <v>236</v>
      </c>
      <c r="D4136" t="s">
        <v>194</v>
      </c>
    </row>
    <row r="4137" spans="1:5" x14ac:dyDescent="0.25">
      <c r="A4137">
        <v>13237</v>
      </c>
      <c r="B4137" t="s">
        <v>236</v>
      </c>
      <c r="C4137">
        <v>10</v>
      </c>
      <c r="D4137" t="s">
        <v>193</v>
      </c>
      <c r="E4137">
        <v>686669</v>
      </c>
    </row>
    <row r="4138" spans="1:5" x14ac:dyDescent="0.25">
      <c r="A4138">
        <v>13237</v>
      </c>
      <c r="B4138" t="s">
        <v>236</v>
      </c>
      <c r="D4138" t="s">
        <v>192</v>
      </c>
    </row>
    <row r="4139" spans="1:5" x14ac:dyDescent="0.25">
      <c r="A4139">
        <v>13237</v>
      </c>
      <c r="B4139" t="s">
        <v>236</v>
      </c>
      <c r="C4139">
        <v>45</v>
      </c>
      <c r="D4139" t="s">
        <v>370</v>
      </c>
      <c r="E4139">
        <v>339814</v>
      </c>
    </row>
    <row r="4140" spans="1:5" x14ac:dyDescent="0.25">
      <c r="A4140">
        <v>13237</v>
      </c>
      <c r="B4140" t="s">
        <v>236</v>
      </c>
      <c r="C4140">
        <v>50</v>
      </c>
      <c r="D4140" t="s">
        <v>191</v>
      </c>
      <c r="E4140">
        <v>190922</v>
      </c>
    </row>
    <row r="4141" spans="1:5" x14ac:dyDescent="0.25">
      <c r="A4141">
        <v>13237</v>
      </c>
      <c r="B4141" t="s">
        <v>236</v>
      </c>
      <c r="C4141">
        <v>60</v>
      </c>
      <c r="D4141" t="s">
        <v>371</v>
      </c>
      <c r="E4141">
        <v>22342</v>
      </c>
    </row>
    <row r="4142" spans="1:5" x14ac:dyDescent="0.25">
      <c r="A4142">
        <v>13237</v>
      </c>
      <c r="B4142" t="s">
        <v>236</v>
      </c>
      <c r="C4142">
        <v>70</v>
      </c>
      <c r="D4142" t="s">
        <v>190</v>
      </c>
      <c r="E4142">
        <v>2869</v>
      </c>
    </row>
    <row r="4143" spans="1:5" x14ac:dyDescent="0.25">
      <c r="A4143">
        <v>13237</v>
      </c>
      <c r="B4143" t="s">
        <v>236</v>
      </c>
      <c r="C4143">
        <v>80</v>
      </c>
      <c r="D4143" t="s">
        <v>189</v>
      </c>
      <c r="E4143">
        <v>165711</v>
      </c>
    </row>
    <row r="4144" spans="1:5" x14ac:dyDescent="0.25">
      <c r="A4144">
        <v>13237</v>
      </c>
      <c r="B4144" t="s">
        <v>236</v>
      </c>
      <c r="C4144">
        <v>90</v>
      </c>
      <c r="D4144" t="s">
        <v>372</v>
      </c>
      <c r="E4144">
        <v>155933</v>
      </c>
    </row>
    <row r="4145" spans="1:5" x14ac:dyDescent="0.25">
      <c r="A4145">
        <v>13237</v>
      </c>
      <c r="B4145" t="s">
        <v>236</v>
      </c>
      <c r="C4145">
        <v>100</v>
      </c>
      <c r="D4145" t="s">
        <v>373</v>
      </c>
      <c r="E4145">
        <v>21310</v>
      </c>
    </row>
    <row r="4146" spans="1:5" x14ac:dyDescent="0.25">
      <c r="A4146">
        <v>13237</v>
      </c>
      <c r="B4146" t="s">
        <v>236</v>
      </c>
      <c r="D4146" t="s">
        <v>188</v>
      </c>
    </row>
    <row r="4147" spans="1:5" x14ac:dyDescent="0.25">
      <c r="A4147">
        <v>13237</v>
      </c>
      <c r="B4147" t="s">
        <v>236</v>
      </c>
      <c r="C4147">
        <v>110</v>
      </c>
      <c r="D4147" t="s">
        <v>374</v>
      </c>
      <c r="E4147">
        <v>32223</v>
      </c>
    </row>
    <row r="4148" spans="1:5" x14ac:dyDescent="0.25">
      <c r="A4148">
        <v>13237</v>
      </c>
      <c r="B4148" t="s">
        <v>236</v>
      </c>
      <c r="C4148">
        <v>120</v>
      </c>
      <c r="D4148" t="s">
        <v>375</v>
      </c>
      <c r="E4148">
        <v>15946</v>
      </c>
    </row>
    <row r="4149" spans="1:5" x14ac:dyDescent="0.25">
      <c r="A4149">
        <v>13237</v>
      </c>
      <c r="B4149" t="s">
        <v>236</v>
      </c>
      <c r="C4149">
        <v>130</v>
      </c>
      <c r="D4149" t="s">
        <v>376</v>
      </c>
      <c r="E4149">
        <v>8959</v>
      </c>
    </row>
    <row r="4150" spans="1:5" x14ac:dyDescent="0.25">
      <c r="A4150">
        <v>13237</v>
      </c>
      <c r="B4150" t="s">
        <v>236</v>
      </c>
      <c r="C4150">
        <v>140</v>
      </c>
      <c r="D4150" t="s">
        <v>377</v>
      </c>
      <c r="E4150">
        <v>1048</v>
      </c>
    </row>
    <row r="4151" spans="1:5" x14ac:dyDescent="0.25">
      <c r="A4151">
        <v>13237</v>
      </c>
      <c r="B4151" t="s">
        <v>236</v>
      </c>
      <c r="C4151">
        <v>150</v>
      </c>
      <c r="D4151" t="s">
        <v>378</v>
      </c>
      <c r="E4151">
        <v>135</v>
      </c>
    </row>
    <row r="4152" spans="1:5" x14ac:dyDescent="0.25">
      <c r="A4152">
        <v>13237</v>
      </c>
      <c r="B4152" t="s">
        <v>236</v>
      </c>
      <c r="C4152">
        <v>160</v>
      </c>
      <c r="D4152" t="s">
        <v>379</v>
      </c>
      <c r="E4152">
        <v>7776</v>
      </c>
    </row>
    <row r="4153" spans="1:5" x14ac:dyDescent="0.25">
      <c r="A4153">
        <v>13237</v>
      </c>
      <c r="B4153" t="s">
        <v>236</v>
      </c>
      <c r="C4153">
        <v>170</v>
      </c>
      <c r="D4153" t="s">
        <v>380</v>
      </c>
      <c r="E4153">
        <v>7317</v>
      </c>
    </row>
    <row r="4154" spans="1:5" x14ac:dyDescent="0.25">
      <c r="A4154">
        <v>13237</v>
      </c>
      <c r="B4154" t="s">
        <v>236</v>
      </c>
      <c r="D4154" t="s">
        <v>187</v>
      </c>
    </row>
    <row r="4155" spans="1:5" x14ac:dyDescent="0.25">
      <c r="A4155">
        <v>13237</v>
      </c>
      <c r="B4155" t="s">
        <v>236</v>
      </c>
      <c r="C4155">
        <v>180</v>
      </c>
      <c r="D4155" t="s">
        <v>186</v>
      </c>
      <c r="E4155">
        <v>303714</v>
      </c>
    </row>
    <row r="4156" spans="1:5" x14ac:dyDescent="0.25">
      <c r="A4156">
        <v>13237</v>
      </c>
      <c r="B4156" t="s">
        <v>236</v>
      </c>
      <c r="C4156">
        <v>190</v>
      </c>
      <c r="D4156" t="s">
        <v>185</v>
      </c>
      <c r="E4156">
        <v>191498</v>
      </c>
    </row>
    <row r="4157" spans="1:5" x14ac:dyDescent="0.25">
      <c r="A4157">
        <v>13237</v>
      </c>
      <c r="B4157" t="s">
        <v>236</v>
      </c>
      <c r="C4157">
        <v>200</v>
      </c>
      <c r="D4157" t="s">
        <v>184</v>
      </c>
      <c r="E4157">
        <v>63655</v>
      </c>
    </row>
    <row r="4158" spans="1:5" x14ac:dyDescent="0.25">
      <c r="A4158">
        <v>13237</v>
      </c>
      <c r="B4158" t="s">
        <v>236</v>
      </c>
      <c r="C4158">
        <v>201</v>
      </c>
      <c r="D4158" t="s">
        <v>381</v>
      </c>
      <c r="E4158">
        <v>49870</v>
      </c>
    </row>
    <row r="4159" spans="1:5" x14ac:dyDescent="0.25">
      <c r="A4159">
        <v>13237</v>
      </c>
      <c r="B4159" t="s">
        <v>236</v>
      </c>
      <c r="C4159">
        <v>202</v>
      </c>
      <c r="D4159" t="s">
        <v>183</v>
      </c>
      <c r="E4159">
        <v>13785</v>
      </c>
    </row>
    <row r="4160" spans="1:5" x14ac:dyDescent="0.25">
      <c r="A4160">
        <v>13237</v>
      </c>
      <c r="B4160" t="s">
        <v>236</v>
      </c>
      <c r="C4160">
        <v>210</v>
      </c>
      <c r="D4160" t="s">
        <v>182</v>
      </c>
      <c r="E4160">
        <v>48561</v>
      </c>
    </row>
    <row r="4161" spans="1:5" x14ac:dyDescent="0.25">
      <c r="A4161">
        <v>13237</v>
      </c>
      <c r="B4161" t="s">
        <v>236</v>
      </c>
      <c r="C4161">
        <v>220</v>
      </c>
      <c r="D4161" t="s">
        <v>180</v>
      </c>
      <c r="E4161">
        <v>3432</v>
      </c>
    </row>
    <row r="4162" spans="1:5" x14ac:dyDescent="0.25">
      <c r="A4162">
        <v>13237</v>
      </c>
      <c r="B4162" t="s">
        <v>236</v>
      </c>
      <c r="C4162">
        <v>230</v>
      </c>
      <c r="D4162" t="s">
        <v>181</v>
      </c>
      <c r="E4162">
        <v>45129</v>
      </c>
    </row>
    <row r="4163" spans="1:5" x14ac:dyDescent="0.25">
      <c r="A4163">
        <v>13237</v>
      </c>
      <c r="B4163" t="s">
        <v>236</v>
      </c>
      <c r="C4163">
        <v>240</v>
      </c>
      <c r="D4163" t="s">
        <v>382</v>
      </c>
      <c r="E4163">
        <v>8751</v>
      </c>
    </row>
    <row r="4164" spans="1:5" x14ac:dyDescent="0.25">
      <c r="A4164">
        <v>13237</v>
      </c>
      <c r="B4164" t="s">
        <v>236</v>
      </c>
      <c r="C4164">
        <v>250</v>
      </c>
      <c r="D4164" t="s">
        <v>383</v>
      </c>
      <c r="E4164">
        <v>5800</v>
      </c>
    </row>
    <row r="4165" spans="1:5" x14ac:dyDescent="0.25">
      <c r="A4165">
        <v>13237</v>
      </c>
      <c r="B4165" t="s">
        <v>236</v>
      </c>
      <c r="C4165">
        <v>260</v>
      </c>
      <c r="D4165" t="s">
        <v>384</v>
      </c>
      <c r="E4165">
        <v>2951</v>
      </c>
    </row>
    <row r="4166" spans="1:5" x14ac:dyDescent="0.25">
      <c r="A4166">
        <v>13237</v>
      </c>
      <c r="B4166" t="s">
        <v>236</v>
      </c>
      <c r="C4166">
        <v>270</v>
      </c>
      <c r="D4166" t="s">
        <v>385</v>
      </c>
      <c r="E4166">
        <v>138</v>
      </c>
    </row>
    <row r="4167" spans="1:5" x14ac:dyDescent="0.25">
      <c r="A4167">
        <v>13237</v>
      </c>
      <c r="B4167" t="s">
        <v>236</v>
      </c>
      <c r="C4167">
        <v>280</v>
      </c>
      <c r="D4167" t="s">
        <v>386</v>
      </c>
      <c r="E4167">
        <v>2813</v>
      </c>
    </row>
    <row r="4168" spans="1:5" x14ac:dyDescent="0.25">
      <c r="A4168">
        <v>13237</v>
      </c>
      <c r="B4168" t="s">
        <v>236</v>
      </c>
      <c r="C4168">
        <v>290</v>
      </c>
      <c r="D4168" t="s">
        <v>179</v>
      </c>
      <c r="E4168">
        <v>34706</v>
      </c>
    </row>
    <row r="4169" spans="1:5" x14ac:dyDescent="0.25">
      <c r="A4169">
        <v>13237</v>
      </c>
      <c r="B4169" t="s">
        <v>236</v>
      </c>
      <c r="C4169">
        <v>300</v>
      </c>
      <c r="D4169" t="s">
        <v>178</v>
      </c>
      <c r="E4169">
        <v>33017</v>
      </c>
    </row>
    <row r="4170" spans="1:5" x14ac:dyDescent="0.25">
      <c r="A4170">
        <v>13237</v>
      </c>
      <c r="B4170" t="s">
        <v>236</v>
      </c>
      <c r="C4170">
        <v>310</v>
      </c>
      <c r="D4170" t="s">
        <v>176</v>
      </c>
      <c r="E4170">
        <v>16043</v>
      </c>
    </row>
    <row r="4171" spans="1:5" x14ac:dyDescent="0.25">
      <c r="A4171">
        <v>13239</v>
      </c>
      <c r="B4171" t="s">
        <v>235</v>
      </c>
      <c r="D4171" t="s">
        <v>194</v>
      </c>
    </row>
    <row r="4172" spans="1:5" x14ac:dyDescent="0.25">
      <c r="A4172">
        <v>13239</v>
      </c>
      <c r="B4172" t="s">
        <v>235</v>
      </c>
      <c r="C4172">
        <v>10</v>
      </c>
      <c r="D4172" t="s">
        <v>193</v>
      </c>
      <c r="E4172">
        <v>58994</v>
      </c>
    </row>
    <row r="4173" spans="1:5" x14ac:dyDescent="0.25">
      <c r="A4173">
        <v>13239</v>
      </c>
      <c r="B4173" t="s">
        <v>235</v>
      </c>
      <c r="D4173" t="s">
        <v>192</v>
      </c>
    </row>
    <row r="4174" spans="1:5" x14ac:dyDescent="0.25">
      <c r="A4174">
        <v>13239</v>
      </c>
      <c r="B4174" t="s">
        <v>235</v>
      </c>
      <c r="C4174">
        <v>45</v>
      </c>
      <c r="D4174" t="s">
        <v>370</v>
      </c>
      <c r="E4174">
        <v>25539</v>
      </c>
    </row>
    <row r="4175" spans="1:5" x14ac:dyDescent="0.25">
      <c r="A4175">
        <v>13239</v>
      </c>
      <c r="B4175" t="s">
        <v>235</v>
      </c>
      <c r="C4175">
        <v>50</v>
      </c>
      <c r="D4175" t="s">
        <v>191</v>
      </c>
      <c r="E4175">
        <v>25543</v>
      </c>
    </row>
    <row r="4176" spans="1:5" x14ac:dyDescent="0.25">
      <c r="A4176">
        <v>13239</v>
      </c>
      <c r="B4176" t="s">
        <v>235</v>
      </c>
      <c r="C4176">
        <v>60</v>
      </c>
      <c r="D4176" t="s">
        <v>371</v>
      </c>
      <c r="E4176">
        <v>3828</v>
      </c>
    </row>
    <row r="4177" spans="1:5" x14ac:dyDescent="0.25">
      <c r="A4177">
        <v>13239</v>
      </c>
      <c r="B4177" t="s">
        <v>235</v>
      </c>
      <c r="C4177">
        <v>70</v>
      </c>
      <c r="D4177" t="s">
        <v>190</v>
      </c>
      <c r="E4177">
        <v>273</v>
      </c>
    </row>
    <row r="4178" spans="1:5" x14ac:dyDescent="0.25">
      <c r="A4178">
        <v>13239</v>
      </c>
      <c r="B4178" t="s">
        <v>235</v>
      </c>
      <c r="C4178">
        <v>80</v>
      </c>
      <c r="D4178" t="s">
        <v>189</v>
      </c>
      <c r="E4178">
        <v>21442</v>
      </c>
    </row>
    <row r="4179" spans="1:5" x14ac:dyDescent="0.25">
      <c r="A4179">
        <v>13239</v>
      </c>
      <c r="B4179" t="s">
        <v>235</v>
      </c>
      <c r="C4179">
        <v>90</v>
      </c>
      <c r="D4179" t="s">
        <v>372</v>
      </c>
      <c r="E4179">
        <v>7912</v>
      </c>
    </row>
    <row r="4180" spans="1:5" x14ac:dyDescent="0.25">
      <c r="A4180">
        <v>13239</v>
      </c>
      <c r="B4180" t="s">
        <v>235</v>
      </c>
      <c r="C4180">
        <v>100</v>
      </c>
      <c r="D4180" t="s">
        <v>373</v>
      </c>
      <c r="E4180">
        <v>2366</v>
      </c>
    </row>
    <row r="4181" spans="1:5" x14ac:dyDescent="0.25">
      <c r="A4181">
        <v>13239</v>
      </c>
      <c r="B4181" t="s">
        <v>235</v>
      </c>
      <c r="D4181" t="s">
        <v>188</v>
      </c>
    </row>
    <row r="4182" spans="1:5" x14ac:dyDescent="0.25">
      <c r="A4182">
        <v>13239</v>
      </c>
      <c r="B4182" t="s">
        <v>235</v>
      </c>
      <c r="C4182">
        <v>110</v>
      </c>
      <c r="D4182" t="s">
        <v>374</v>
      </c>
      <c r="E4182">
        <v>24934</v>
      </c>
    </row>
    <row r="4183" spans="1:5" x14ac:dyDescent="0.25">
      <c r="A4183">
        <v>13239</v>
      </c>
      <c r="B4183" t="s">
        <v>235</v>
      </c>
      <c r="C4183">
        <v>120</v>
      </c>
      <c r="D4183" t="s">
        <v>375</v>
      </c>
      <c r="E4183">
        <v>10794</v>
      </c>
    </row>
    <row r="4184" spans="1:5" x14ac:dyDescent="0.25">
      <c r="A4184">
        <v>13239</v>
      </c>
      <c r="B4184" t="s">
        <v>235</v>
      </c>
      <c r="C4184">
        <v>130</v>
      </c>
      <c r="D4184" t="s">
        <v>376</v>
      </c>
      <c r="E4184">
        <v>10796</v>
      </c>
    </row>
    <row r="4185" spans="1:5" x14ac:dyDescent="0.25">
      <c r="A4185">
        <v>13239</v>
      </c>
      <c r="B4185" t="s">
        <v>235</v>
      </c>
      <c r="C4185">
        <v>140</v>
      </c>
      <c r="D4185" t="s">
        <v>377</v>
      </c>
      <c r="E4185">
        <v>1618</v>
      </c>
    </row>
    <row r="4186" spans="1:5" x14ac:dyDescent="0.25">
      <c r="A4186">
        <v>13239</v>
      </c>
      <c r="B4186" t="s">
        <v>235</v>
      </c>
      <c r="C4186">
        <v>150</v>
      </c>
      <c r="D4186" t="s">
        <v>378</v>
      </c>
      <c r="E4186">
        <v>115</v>
      </c>
    </row>
    <row r="4187" spans="1:5" x14ac:dyDescent="0.25">
      <c r="A4187">
        <v>13239</v>
      </c>
      <c r="B4187" t="s">
        <v>235</v>
      </c>
      <c r="C4187">
        <v>160</v>
      </c>
      <c r="D4187" t="s">
        <v>379</v>
      </c>
      <c r="E4187">
        <v>9063</v>
      </c>
    </row>
    <row r="4188" spans="1:5" x14ac:dyDescent="0.25">
      <c r="A4188">
        <v>13239</v>
      </c>
      <c r="B4188" t="s">
        <v>235</v>
      </c>
      <c r="C4188">
        <v>170</v>
      </c>
      <c r="D4188" t="s">
        <v>380</v>
      </c>
      <c r="E4188">
        <v>3344</v>
      </c>
    </row>
    <row r="4189" spans="1:5" x14ac:dyDescent="0.25">
      <c r="A4189">
        <v>13239</v>
      </c>
      <c r="B4189" t="s">
        <v>235</v>
      </c>
      <c r="D4189" t="s">
        <v>187</v>
      </c>
    </row>
    <row r="4190" spans="1:5" x14ac:dyDescent="0.25">
      <c r="A4190">
        <v>13239</v>
      </c>
      <c r="B4190" t="s">
        <v>235</v>
      </c>
      <c r="C4190">
        <v>180</v>
      </c>
      <c r="D4190" t="s">
        <v>186</v>
      </c>
      <c r="E4190">
        <v>20776</v>
      </c>
    </row>
    <row r="4191" spans="1:5" x14ac:dyDescent="0.25">
      <c r="A4191">
        <v>13239</v>
      </c>
      <c r="B4191" t="s">
        <v>235</v>
      </c>
      <c r="C4191">
        <v>190</v>
      </c>
      <c r="D4191" t="s">
        <v>185</v>
      </c>
      <c r="E4191">
        <v>11996</v>
      </c>
    </row>
    <row r="4192" spans="1:5" x14ac:dyDescent="0.25">
      <c r="A4192">
        <v>13239</v>
      </c>
      <c r="B4192" t="s">
        <v>235</v>
      </c>
      <c r="C4192">
        <v>200</v>
      </c>
      <c r="D4192" t="s">
        <v>184</v>
      </c>
      <c r="E4192">
        <v>4729</v>
      </c>
    </row>
    <row r="4193" spans="1:5" x14ac:dyDescent="0.25">
      <c r="A4193">
        <v>13239</v>
      </c>
      <c r="B4193" t="s">
        <v>235</v>
      </c>
      <c r="C4193">
        <v>201</v>
      </c>
      <c r="D4193" t="s">
        <v>381</v>
      </c>
      <c r="E4193">
        <v>3867</v>
      </c>
    </row>
    <row r="4194" spans="1:5" x14ac:dyDescent="0.25">
      <c r="A4194">
        <v>13239</v>
      </c>
      <c r="B4194" t="s">
        <v>235</v>
      </c>
      <c r="C4194">
        <v>202</v>
      </c>
      <c r="D4194" t="s">
        <v>183</v>
      </c>
      <c r="E4194">
        <v>862</v>
      </c>
    </row>
    <row r="4195" spans="1:5" x14ac:dyDescent="0.25">
      <c r="A4195">
        <v>13239</v>
      </c>
      <c r="B4195" t="s">
        <v>235</v>
      </c>
      <c r="C4195">
        <v>210</v>
      </c>
      <c r="D4195" t="s">
        <v>182</v>
      </c>
      <c r="E4195">
        <v>4051</v>
      </c>
    </row>
    <row r="4196" spans="1:5" x14ac:dyDescent="0.25">
      <c r="A4196">
        <v>13239</v>
      </c>
      <c r="B4196" t="s">
        <v>235</v>
      </c>
      <c r="C4196">
        <v>220</v>
      </c>
      <c r="D4196" t="s">
        <v>180</v>
      </c>
      <c r="E4196">
        <v>3310</v>
      </c>
    </row>
    <row r="4197" spans="1:5" x14ac:dyDescent="0.25">
      <c r="A4197">
        <v>13239</v>
      </c>
      <c r="B4197" t="s">
        <v>235</v>
      </c>
      <c r="C4197">
        <v>230</v>
      </c>
      <c r="D4197" t="s">
        <v>181</v>
      </c>
      <c r="E4197">
        <v>741</v>
      </c>
    </row>
    <row r="4198" spans="1:5" x14ac:dyDescent="0.25">
      <c r="A4198">
        <v>13239</v>
      </c>
      <c r="B4198" t="s">
        <v>235</v>
      </c>
      <c r="C4198">
        <v>240</v>
      </c>
      <c r="D4198" t="s">
        <v>382</v>
      </c>
      <c r="E4198">
        <v>457</v>
      </c>
    </row>
    <row r="4199" spans="1:5" x14ac:dyDescent="0.25">
      <c r="A4199">
        <v>13239</v>
      </c>
      <c r="B4199" t="s">
        <v>235</v>
      </c>
      <c r="C4199">
        <v>250</v>
      </c>
      <c r="D4199" t="s">
        <v>383</v>
      </c>
      <c r="E4199">
        <v>423</v>
      </c>
    </row>
    <row r="4200" spans="1:5" x14ac:dyDescent="0.25">
      <c r="A4200">
        <v>13239</v>
      </c>
      <c r="B4200" t="s">
        <v>235</v>
      </c>
      <c r="C4200">
        <v>260</v>
      </c>
      <c r="D4200" t="s">
        <v>384</v>
      </c>
      <c r="E4200">
        <v>34</v>
      </c>
    </row>
    <row r="4201" spans="1:5" x14ac:dyDescent="0.25">
      <c r="A4201">
        <v>13239</v>
      </c>
      <c r="B4201" t="s">
        <v>235</v>
      </c>
      <c r="C4201">
        <v>270</v>
      </c>
      <c r="D4201" t="s">
        <v>385</v>
      </c>
      <c r="E4201">
        <v>17</v>
      </c>
    </row>
    <row r="4202" spans="1:5" x14ac:dyDescent="0.25">
      <c r="A4202">
        <v>13239</v>
      </c>
      <c r="B4202" t="s">
        <v>235</v>
      </c>
      <c r="C4202">
        <v>280</v>
      </c>
      <c r="D4202" t="s">
        <v>386</v>
      </c>
      <c r="E4202">
        <v>17</v>
      </c>
    </row>
    <row r="4203" spans="1:5" x14ac:dyDescent="0.25">
      <c r="A4203">
        <v>13239</v>
      </c>
      <c r="B4203" t="s">
        <v>235</v>
      </c>
      <c r="C4203">
        <v>290</v>
      </c>
      <c r="D4203" t="s">
        <v>179</v>
      </c>
      <c r="E4203">
        <v>45462</v>
      </c>
    </row>
    <row r="4204" spans="1:5" x14ac:dyDescent="0.25">
      <c r="A4204">
        <v>13239</v>
      </c>
      <c r="B4204" t="s">
        <v>235</v>
      </c>
      <c r="C4204">
        <v>300</v>
      </c>
      <c r="D4204" t="s">
        <v>178</v>
      </c>
      <c r="E4204">
        <v>28359</v>
      </c>
    </row>
    <row r="4205" spans="1:5" x14ac:dyDescent="0.25">
      <c r="A4205">
        <v>13239</v>
      </c>
      <c r="B4205" t="s">
        <v>235</v>
      </c>
      <c r="C4205">
        <v>310</v>
      </c>
      <c r="D4205" t="s">
        <v>176</v>
      </c>
      <c r="E4205">
        <v>43588</v>
      </c>
    </row>
    <row r="4206" spans="1:5" x14ac:dyDescent="0.25">
      <c r="A4206">
        <v>13241</v>
      </c>
      <c r="B4206" t="s">
        <v>234</v>
      </c>
      <c r="D4206" t="s">
        <v>194</v>
      </c>
    </row>
    <row r="4207" spans="1:5" x14ac:dyDescent="0.25">
      <c r="A4207">
        <v>13241</v>
      </c>
      <c r="B4207" t="s">
        <v>234</v>
      </c>
      <c r="C4207">
        <v>10</v>
      </c>
      <c r="D4207" t="s">
        <v>193</v>
      </c>
      <c r="E4207">
        <v>530852</v>
      </c>
    </row>
    <row r="4208" spans="1:5" x14ac:dyDescent="0.25">
      <c r="A4208">
        <v>13241</v>
      </c>
      <c r="B4208" t="s">
        <v>234</v>
      </c>
      <c r="D4208" t="s">
        <v>192</v>
      </c>
    </row>
    <row r="4209" spans="1:5" x14ac:dyDescent="0.25">
      <c r="A4209">
        <v>13241</v>
      </c>
      <c r="B4209" t="s">
        <v>234</v>
      </c>
      <c r="C4209">
        <v>45</v>
      </c>
      <c r="D4209" t="s">
        <v>370</v>
      </c>
      <c r="E4209">
        <v>222656</v>
      </c>
    </row>
    <row r="4210" spans="1:5" x14ac:dyDescent="0.25">
      <c r="A4210">
        <v>13241</v>
      </c>
      <c r="B4210" t="s">
        <v>234</v>
      </c>
      <c r="C4210">
        <v>50</v>
      </c>
      <c r="D4210" t="s">
        <v>191</v>
      </c>
      <c r="E4210">
        <v>159259</v>
      </c>
    </row>
    <row r="4211" spans="1:5" x14ac:dyDescent="0.25">
      <c r="A4211">
        <v>13241</v>
      </c>
      <c r="B4211" t="s">
        <v>234</v>
      </c>
      <c r="C4211">
        <v>60</v>
      </c>
      <c r="D4211" t="s">
        <v>371</v>
      </c>
      <c r="E4211">
        <v>12726</v>
      </c>
    </row>
    <row r="4212" spans="1:5" x14ac:dyDescent="0.25">
      <c r="A4212">
        <v>13241</v>
      </c>
      <c r="B4212" t="s">
        <v>234</v>
      </c>
      <c r="C4212">
        <v>70</v>
      </c>
      <c r="D4212" t="s">
        <v>190</v>
      </c>
      <c r="E4212">
        <v>2313</v>
      </c>
    </row>
    <row r="4213" spans="1:5" x14ac:dyDescent="0.25">
      <c r="A4213">
        <v>13241</v>
      </c>
      <c r="B4213" t="s">
        <v>234</v>
      </c>
      <c r="C4213">
        <v>80</v>
      </c>
      <c r="D4213" t="s">
        <v>189</v>
      </c>
      <c r="E4213">
        <v>144220</v>
      </c>
    </row>
    <row r="4214" spans="1:5" x14ac:dyDescent="0.25">
      <c r="A4214">
        <v>13241</v>
      </c>
      <c r="B4214" t="s">
        <v>234</v>
      </c>
      <c r="C4214">
        <v>90</v>
      </c>
      <c r="D4214" t="s">
        <v>372</v>
      </c>
      <c r="E4214">
        <v>148937</v>
      </c>
    </row>
    <row r="4215" spans="1:5" x14ac:dyDescent="0.25">
      <c r="A4215">
        <v>13241</v>
      </c>
      <c r="B4215" t="s">
        <v>234</v>
      </c>
      <c r="C4215">
        <v>100</v>
      </c>
      <c r="D4215" t="s">
        <v>373</v>
      </c>
      <c r="E4215">
        <v>16247</v>
      </c>
    </row>
    <row r="4216" spans="1:5" x14ac:dyDescent="0.25">
      <c r="A4216">
        <v>13241</v>
      </c>
      <c r="B4216" t="s">
        <v>234</v>
      </c>
      <c r="D4216" t="s">
        <v>188</v>
      </c>
    </row>
    <row r="4217" spans="1:5" x14ac:dyDescent="0.25">
      <c r="A4217">
        <v>13241</v>
      </c>
      <c r="B4217" t="s">
        <v>234</v>
      </c>
      <c r="C4217">
        <v>110</v>
      </c>
      <c r="D4217" t="s">
        <v>374</v>
      </c>
      <c r="E4217">
        <v>32674</v>
      </c>
    </row>
    <row r="4218" spans="1:5" x14ac:dyDescent="0.25">
      <c r="A4218">
        <v>13241</v>
      </c>
      <c r="B4218" t="s">
        <v>234</v>
      </c>
      <c r="C4218">
        <v>120</v>
      </c>
      <c r="D4218" t="s">
        <v>375</v>
      </c>
      <c r="E4218">
        <v>13704</v>
      </c>
    </row>
    <row r="4219" spans="1:5" x14ac:dyDescent="0.25">
      <c r="A4219">
        <v>13241</v>
      </c>
      <c r="B4219" t="s">
        <v>234</v>
      </c>
      <c r="C4219">
        <v>130</v>
      </c>
      <c r="D4219" t="s">
        <v>376</v>
      </c>
      <c r="E4219">
        <v>9802</v>
      </c>
    </row>
    <row r="4220" spans="1:5" x14ac:dyDescent="0.25">
      <c r="A4220">
        <v>13241</v>
      </c>
      <c r="B4220" t="s">
        <v>234</v>
      </c>
      <c r="C4220">
        <v>140</v>
      </c>
      <c r="D4220" t="s">
        <v>377</v>
      </c>
      <c r="E4220">
        <v>783</v>
      </c>
    </row>
    <row r="4221" spans="1:5" x14ac:dyDescent="0.25">
      <c r="A4221">
        <v>13241</v>
      </c>
      <c r="B4221" t="s">
        <v>234</v>
      </c>
      <c r="C4221">
        <v>150</v>
      </c>
      <c r="D4221" t="s">
        <v>378</v>
      </c>
      <c r="E4221">
        <v>142</v>
      </c>
    </row>
    <row r="4222" spans="1:5" x14ac:dyDescent="0.25">
      <c r="A4222">
        <v>13241</v>
      </c>
      <c r="B4222" t="s">
        <v>234</v>
      </c>
      <c r="C4222">
        <v>160</v>
      </c>
      <c r="D4222" t="s">
        <v>379</v>
      </c>
      <c r="E4222">
        <v>8877</v>
      </c>
    </row>
    <row r="4223" spans="1:5" x14ac:dyDescent="0.25">
      <c r="A4223">
        <v>13241</v>
      </c>
      <c r="B4223" t="s">
        <v>234</v>
      </c>
      <c r="C4223">
        <v>170</v>
      </c>
      <c r="D4223" t="s">
        <v>380</v>
      </c>
      <c r="E4223">
        <v>9167</v>
      </c>
    </row>
    <row r="4224" spans="1:5" x14ac:dyDescent="0.25">
      <c r="A4224">
        <v>13241</v>
      </c>
      <c r="B4224" t="s">
        <v>234</v>
      </c>
      <c r="D4224" t="s">
        <v>187</v>
      </c>
    </row>
    <row r="4225" spans="1:5" x14ac:dyDescent="0.25">
      <c r="A4225">
        <v>13241</v>
      </c>
      <c r="B4225" t="s">
        <v>234</v>
      </c>
      <c r="C4225">
        <v>180</v>
      </c>
      <c r="D4225" t="s">
        <v>186</v>
      </c>
      <c r="E4225">
        <v>230596</v>
      </c>
    </row>
    <row r="4226" spans="1:5" x14ac:dyDescent="0.25">
      <c r="A4226">
        <v>13241</v>
      </c>
      <c r="B4226" t="s">
        <v>234</v>
      </c>
      <c r="C4226">
        <v>190</v>
      </c>
      <c r="D4226" t="s">
        <v>185</v>
      </c>
      <c r="E4226">
        <v>152041</v>
      </c>
    </row>
    <row r="4227" spans="1:5" x14ac:dyDescent="0.25">
      <c r="A4227">
        <v>13241</v>
      </c>
      <c r="B4227" t="s">
        <v>234</v>
      </c>
      <c r="C4227">
        <v>200</v>
      </c>
      <c r="D4227" t="s">
        <v>184</v>
      </c>
      <c r="E4227">
        <v>42919</v>
      </c>
    </row>
    <row r="4228" spans="1:5" x14ac:dyDescent="0.25">
      <c r="A4228">
        <v>13241</v>
      </c>
      <c r="B4228" t="s">
        <v>234</v>
      </c>
      <c r="C4228">
        <v>201</v>
      </c>
      <c r="D4228" t="s">
        <v>381</v>
      </c>
      <c r="E4228">
        <v>31799</v>
      </c>
    </row>
    <row r="4229" spans="1:5" x14ac:dyDescent="0.25">
      <c r="A4229">
        <v>13241</v>
      </c>
      <c r="B4229" t="s">
        <v>234</v>
      </c>
      <c r="C4229">
        <v>202</v>
      </c>
      <c r="D4229" t="s">
        <v>183</v>
      </c>
      <c r="E4229">
        <v>11120</v>
      </c>
    </row>
    <row r="4230" spans="1:5" x14ac:dyDescent="0.25">
      <c r="A4230">
        <v>13241</v>
      </c>
      <c r="B4230" t="s">
        <v>234</v>
      </c>
      <c r="C4230">
        <v>210</v>
      </c>
      <c r="D4230" t="s">
        <v>182</v>
      </c>
      <c r="E4230">
        <v>35636</v>
      </c>
    </row>
    <row r="4231" spans="1:5" x14ac:dyDescent="0.25">
      <c r="A4231">
        <v>13241</v>
      </c>
      <c r="B4231" t="s">
        <v>234</v>
      </c>
      <c r="C4231">
        <v>220</v>
      </c>
      <c r="D4231" t="s">
        <v>180</v>
      </c>
      <c r="E4231">
        <v>4008</v>
      </c>
    </row>
    <row r="4232" spans="1:5" x14ac:dyDescent="0.25">
      <c r="A4232">
        <v>13241</v>
      </c>
      <c r="B4232" t="s">
        <v>234</v>
      </c>
      <c r="C4232">
        <v>230</v>
      </c>
      <c r="D4232" t="s">
        <v>181</v>
      </c>
      <c r="E4232">
        <v>31628</v>
      </c>
    </row>
    <row r="4233" spans="1:5" x14ac:dyDescent="0.25">
      <c r="A4233">
        <v>13241</v>
      </c>
      <c r="B4233" t="s">
        <v>234</v>
      </c>
      <c r="C4233">
        <v>240</v>
      </c>
      <c r="D4233" t="s">
        <v>382</v>
      </c>
      <c r="E4233">
        <v>7536</v>
      </c>
    </row>
    <row r="4234" spans="1:5" x14ac:dyDescent="0.25">
      <c r="A4234">
        <v>13241</v>
      </c>
      <c r="B4234" t="s">
        <v>234</v>
      </c>
      <c r="C4234">
        <v>250</v>
      </c>
      <c r="D4234" t="s">
        <v>383</v>
      </c>
      <c r="E4234">
        <v>4916</v>
      </c>
    </row>
    <row r="4235" spans="1:5" x14ac:dyDescent="0.25">
      <c r="A4235">
        <v>13241</v>
      </c>
      <c r="B4235" t="s">
        <v>234</v>
      </c>
      <c r="C4235">
        <v>260</v>
      </c>
      <c r="D4235" t="s">
        <v>384</v>
      </c>
      <c r="E4235">
        <v>2620</v>
      </c>
    </row>
    <row r="4236" spans="1:5" x14ac:dyDescent="0.25">
      <c r="A4236">
        <v>13241</v>
      </c>
      <c r="B4236" t="s">
        <v>234</v>
      </c>
      <c r="C4236">
        <v>270</v>
      </c>
      <c r="D4236" t="s">
        <v>385</v>
      </c>
      <c r="E4236">
        <v>81</v>
      </c>
    </row>
    <row r="4237" spans="1:5" x14ac:dyDescent="0.25">
      <c r="A4237">
        <v>13241</v>
      </c>
      <c r="B4237" t="s">
        <v>234</v>
      </c>
      <c r="C4237">
        <v>280</v>
      </c>
      <c r="D4237" t="s">
        <v>386</v>
      </c>
      <c r="E4237">
        <v>2539</v>
      </c>
    </row>
    <row r="4238" spans="1:5" x14ac:dyDescent="0.25">
      <c r="A4238">
        <v>13241</v>
      </c>
      <c r="B4238" t="s">
        <v>234</v>
      </c>
      <c r="C4238">
        <v>290</v>
      </c>
      <c r="D4238" t="s">
        <v>179</v>
      </c>
      <c r="E4238">
        <v>30599</v>
      </c>
    </row>
    <row r="4239" spans="1:5" x14ac:dyDescent="0.25">
      <c r="A4239">
        <v>13241</v>
      </c>
      <c r="B4239" t="s">
        <v>234</v>
      </c>
      <c r="C4239">
        <v>300</v>
      </c>
      <c r="D4239" t="s">
        <v>178</v>
      </c>
      <c r="E4239">
        <v>30928</v>
      </c>
    </row>
    <row r="4240" spans="1:5" x14ac:dyDescent="0.25">
      <c r="A4240">
        <v>13241</v>
      </c>
      <c r="B4240" t="s">
        <v>234</v>
      </c>
      <c r="C4240">
        <v>310</v>
      </c>
      <c r="D4240" t="s">
        <v>176</v>
      </c>
      <c r="E4240">
        <v>12457</v>
      </c>
    </row>
    <row r="4241" spans="1:5" x14ac:dyDescent="0.25">
      <c r="A4241">
        <v>13243</v>
      </c>
      <c r="B4241" t="s">
        <v>233</v>
      </c>
      <c r="D4241" t="s">
        <v>194</v>
      </c>
    </row>
    <row r="4242" spans="1:5" x14ac:dyDescent="0.25">
      <c r="A4242">
        <v>13243</v>
      </c>
      <c r="B4242" t="s">
        <v>233</v>
      </c>
      <c r="C4242">
        <v>10</v>
      </c>
      <c r="D4242" t="s">
        <v>193</v>
      </c>
      <c r="E4242">
        <v>241869</v>
      </c>
    </row>
    <row r="4243" spans="1:5" x14ac:dyDescent="0.25">
      <c r="A4243">
        <v>13243</v>
      </c>
      <c r="B4243" t="s">
        <v>233</v>
      </c>
      <c r="D4243" t="s">
        <v>192</v>
      </c>
    </row>
    <row r="4244" spans="1:5" x14ac:dyDescent="0.25">
      <c r="A4244">
        <v>13243</v>
      </c>
      <c r="B4244" t="s">
        <v>233</v>
      </c>
      <c r="C4244">
        <v>45</v>
      </c>
      <c r="D4244" t="s">
        <v>370</v>
      </c>
      <c r="E4244">
        <v>144347</v>
      </c>
    </row>
    <row r="4245" spans="1:5" x14ac:dyDescent="0.25">
      <c r="A4245">
        <v>13243</v>
      </c>
      <c r="B4245" t="s">
        <v>233</v>
      </c>
      <c r="C4245">
        <v>50</v>
      </c>
      <c r="D4245" t="s">
        <v>191</v>
      </c>
      <c r="E4245">
        <v>69126</v>
      </c>
    </row>
    <row r="4246" spans="1:5" x14ac:dyDescent="0.25">
      <c r="A4246">
        <v>13243</v>
      </c>
      <c r="B4246" t="s">
        <v>233</v>
      </c>
      <c r="C4246">
        <v>60</v>
      </c>
      <c r="D4246" t="s">
        <v>371</v>
      </c>
      <c r="E4246">
        <v>12001</v>
      </c>
    </row>
    <row r="4247" spans="1:5" x14ac:dyDescent="0.25">
      <c r="A4247">
        <v>13243</v>
      </c>
      <c r="B4247" t="s">
        <v>233</v>
      </c>
      <c r="C4247">
        <v>70</v>
      </c>
      <c r="D4247" t="s">
        <v>190</v>
      </c>
      <c r="E4247">
        <v>1012</v>
      </c>
    </row>
    <row r="4248" spans="1:5" x14ac:dyDescent="0.25">
      <c r="A4248">
        <v>13243</v>
      </c>
      <c r="B4248" t="s">
        <v>233</v>
      </c>
      <c r="C4248">
        <v>80</v>
      </c>
      <c r="D4248" t="s">
        <v>189</v>
      </c>
      <c r="E4248">
        <v>56113</v>
      </c>
    </row>
    <row r="4249" spans="1:5" x14ac:dyDescent="0.25">
      <c r="A4249">
        <v>13243</v>
      </c>
      <c r="B4249" t="s">
        <v>233</v>
      </c>
      <c r="C4249">
        <v>90</v>
      </c>
      <c r="D4249" t="s">
        <v>372</v>
      </c>
      <c r="E4249">
        <v>28396</v>
      </c>
    </row>
    <row r="4250" spans="1:5" x14ac:dyDescent="0.25">
      <c r="A4250">
        <v>13243</v>
      </c>
      <c r="B4250" t="s">
        <v>233</v>
      </c>
      <c r="C4250">
        <v>100</v>
      </c>
      <c r="D4250" t="s">
        <v>373</v>
      </c>
      <c r="E4250">
        <v>7185</v>
      </c>
    </row>
    <row r="4251" spans="1:5" x14ac:dyDescent="0.25">
      <c r="A4251">
        <v>13243</v>
      </c>
      <c r="B4251" t="s">
        <v>233</v>
      </c>
      <c r="D4251" t="s">
        <v>188</v>
      </c>
    </row>
    <row r="4252" spans="1:5" x14ac:dyDescent="0.25">
      <c r="A4252">
        <v>13243</v>
      </c>
      <c r="B4252" t="s">
        <v>233</v>
      </c>
      <c r="C4252">
        <v>110</v>
      </c>
      <c r="D4252" t="s">
        <v>374</v>
      </c>
      <c r="E4252">
        <v>33663</v>
      </c>
    </row>
    <row r="4253" spans="1:5" x14ac:dyDescent="0.25">
      <c r="A4253">
        <v>13243</v>
      </c>
      <c r="B4253" t="s">
        <v>233</v>
      </c>
      <c r="C4253">
        <v>120</v>
      </c>
      <c r="D4253" t="s">
        <v>375</v>
      </c>
      <c r="E4253">
        <v>20090</v>
      </c>
    </row>
    <row r="4254" spans="1:5" x14ac:dyDescent="0.25">
      <c r="A4254">
        <v>13243</v>
      </c>
      <c r="B4254" t="s">
        <v>233</v>
      </c>
      <c r="C4254">
        <v>130</v>
      </c>
      <c r="D4254" t="s">
        <v>376</v>
      </c>
      <c r="E4254">
        <v>9621</v>
      </c>
    </row>
    <row r="4255" spans="1:5" x14ac:dyDescent="0.25">
      <c r="A4255">
        <v>13243</v>
      </c>
      <c r="B4255" t="s">
        <v>233</v>
      </c>
      <c r="C4255">
        <v>140</v>
      </c>
      <c r="D4255" t="s">
        <v>377</v>
      </c>
      <c r="E4255">
        <v>1670</v>
      </c>
    </row>
    <row r="4256" spans="1:5" x14ac:dyDescent="0.25">
      <c r="A4256">
        <v>13243</v>
      </c>
      <c r="B4256" t="s">
        <v>233</v>
      </c>
      <c r="C4256">
        <v>150</v>
      </c>
      <c r="D4256" t="s">
        <v>378</v>
      </c>
      <c r="E4256">
        <v>141</v>
      </c>
    </row>
    <row r="4257" spans="1:5" x14ac:dyDescent="0.25">
      <c r="A4257">
        <v>13243</v>
      </c>
      <c r="B4257" t="s">
        <v>233</v>
      </c>
      <c r="C4257">
        <v>160</v>
      </c>
      <c r="D4257" t="s">
        <v>379</v>
      </c>
      <c r="E4257">
        <v>7810</v>
      </c>
    </row>
    <row r="4258" spans="1:5" x14ac:dyDescent="0.25">
      <c r="A4258">
        <v>13243</v>
      </c>
      <c r="B4258" t="s">
        <v>233</v>
      </c>
      <c r="C4258">
        <v>170</v>
      </c>
      <c r="D4258" t="s">
        <v>380</v>
      </c>
      <c r="E4258">
        <v>3952</v>
      </c>
    </row>
    <row r="4259" spans="1:5" x14ac:dyDescent="0.25">
      <c r="A4259">
        <v>13243</v>
      </c>
      <c r="B4259" t="s">
        <v>233</v>
      </c>
      <c r="D4259" t="s">
        <v>187</v>
      </c>
    </row>
    <row r="4260" spans="1:5" x14ac:dyDescent="0.25">
      <c r="A4260">
        <v>13243</v>
      </c>
      <c r="B4260" t="s">
        <v>233</v>
      </c>
      <c r="C4260">
        <v>180</v>
      </c>
      <c r="D4260" t="s">
        <v>186</v>
      </c>
      <c r="E4260">
        <v>147606</v>
      </c>
    </row>
    <row r="4261" spans="1:5" x14ac:dyDescent="0.25">
      <c r="A4261">
        <v>13243</v>
      </c>
      <c r="B4261" t="s">
        <v>233</v>
      </c>
      <c r="C4261">
        <v>190</v>
      </c>
      <c r="D4261" t="s">
        <v>185</v>
      </c>
      <c r="E4261">
        <v>64557</v>
      </c>
    </row>
    <row r="4262" spans="1:5" x14ac:dyDescent="0.25">
      <c r="A4262">
        <v>13243</v>
      </c>
      <c r="B4262" t="s">
        <v>233</v>
      </c>
      <c r="C4262">
        <v>200</v>
      </c>
      <c r="D4262" t="s">
        <v>184</v>
      </c>
      <c r="E4262">
        <v>21577</v>
      </c>
    </row>
    <row r="4263" spans="1:5" x14ac:dyDescent="0.25">
      <c r="A4263">
        <v>13243</v>
      </c>
      <c r="B4263" t="s">
        <v>233</v>
      </c>
      <c r="C4263">
        <v>201</v>
      </c>
      <c r="D4263" t="s">
        <v>381</v>
      </c>
      <c r="E4263">
        <v>16882</v>
      </c>
    </row>
    <row r="4264" spans="1:5" x14ac:dyDescent="0.25">
      <c r="A4264">
        <v>13243</v>
      </c>
      <c r="B4264" t="s">
        <v>233</v>
      </c>
      <c r="C4264">
        <v>202</v>
      </c>
      <c r="D4264" t="s">
        <v>183</v>
      </c>
      <c r="E4264">
        <v>4695</v>
      </c>
    </row>
    <row r="4265" spans="1:5" x14ac:dyDescent="0.25">
      <c r="A4265">
        <v>13243</v>
      </c>
      <c r="B4265" t="s">
        <v>233</v>
      </c>
      <c r="C4265">
        <v>210</v>
      </c>
      <c r="D4265" t="s">
        <v>182</v>
      </c>
      <c r="E4265">
        <v>61472</v>
      </c>
    </row>
    <row r="4266" spans="1:5" x14ac:dyDescent="0.25">
      <c r="A4266">
        <v>13243</v>
      </c>
      <c r="B4266" t="s">
        <v>233</v>
      </c>
      <c r="C4266">
        <v>220</v>
      </c>
      <c r="D4266" t="s">
        <v>180</v>
      </c>
      <c r="E4266">
        <v>20734</v>
      </c>
    </row>
    <row r="4267" spans="1:5" x14ac:dyDescent="0.25">
      <c r="A4267">
        <v>13243</v>
      </c>
      <c r="B4267" t="s">
        <v>233</v>
      </c>
      <c r="C4267">
        <v>230</v>
      </c>
      <c r="D4267" t="s">
        <v>181</v>
      </c>
      <c r="E4267">
        <v>40738</v>
      </c>
    </row>
    <row r="4268" spans="1:5" x14ac:dyDescent="0.25">
      <c r="A4268">
        <v>13243</v>
      </c>
      <c r="B4268" t="s">
        <v>233</v>
      </c>
      <c r="C4268">
        <v>240</v>
      </c>
      <c r="D4268" t="s">
        <v>382</v>
      </c>
      <c r="E4268">
        <v>4143</v>
      </c>
    </row>
    <row r="4269" spans="1:5" x14ac:dyDescent="0.25">
      <c r="A4269">
        <v>13243</v>
      </c>
      <c r="B4269" t="s">
        <v>233</v>
      </c>
      <c r="C4269">
        <v>250</v>
      </c>
      <c r="D4269" t="s">
        <v>383</v>
      </c>
      <c r="E4269">
        <v>2082</v>
      </c>
    </row>
    <row r="4270" spans="1:5" x14ac:dyDescent="0.25">
      <c r="A4270">
        <v>13243</v>
      </c>
      <c r="B4270" t="s">
        <v>233</v>
      </c>
      <c r="C4270">
        <v>260</v>
      </c>
      <c r="D4270" t="s">
        <v>384</v>
      </c>
      <c r="E4270">
        <v>2061</v>
      </c>
    </row>
    <row r="4271" spans="1:5" x14ac:dyDescent="0.25">
      <c r="A4271">
        <v>13243</v>
      </c>
      <c r="B4271" t="s">
        <v>233</v>
      </c>
      <c r="C4271">
        <v>270</v>
      </c>
      <c r="D4271" t="s">
        <v>385</v>
      </c>
      <c r="E4271">
        <v>163</v>
      </c>
    </row>
    <row r="4272" spans="1:5" x14ac:dyDescent="0.25">
      <c r="A4272">
        <v>13243</v>
      </c>
      <c r="B4272" t="s">
        <v>233</v>
      </c>
      <c r="C4272">
        <v>280</v>
      </c>
      <c r="D4272" t="s">
        <v>386</v>
      </c>
      <c r="E4272">
        <v>1898</v>
      </c>
    </row>
    <row r="4273" spans="1:5" x14ac:dyDescent="0.25">
      <c r="A4273">
        <v>13243</v>
      </c>
      <c r="B4273" t="s">
        <v>233</v>
      </c>
      <c r="C4273">
        <v>290</v>
      </c>
      <c r="D4273" t="s">
        <v>179</v>
      </c>
      <c r="E4273">
        <v>35628</v>
      </c>
    </row>
    <row r="4274" spans="1:5" x14ac:dyDescent="0.25">
      <c r="A4274">
        <v>13243</v>
      </c>
      <c r="B4274" t="s">
        <v>233</v>
      </c>
      <c r="C4274">
        <v>300</v>
      </c>
      <c r="D4274" t="s">
        <v>178</v>
      </c>
      <c r="E4274">
        <v>31007</v>
      </c>
    </row>
    <row r="4275" spans="1:5" x14ac:dyDescent="0.25">
      <c r="A4275">
        <v>13243</v>
      </c>
      <c r="B4275" t="s">
        <v>233</v>
      </c>
      <c r="C4275">
        <v>310</v>
      </c>
      <c r="D4275" t="s">
        <v>176</v>
      </c>
      <c r="E4275">
        <v>21464</v>
      </c>
    </row>
    <row r="4276" spans="1:5" x14ac:dyDescent="0.25">
      <c r="A4276">
        <v>13245</v>
      </c>
      <c r="B4276" t="s">
        <v>232</v>
      </c>
      <c r="D4276" t="s">
        <v>194</v>
      </c>
    </row>
    <row r="4277" spans="1:5" x14ac:dyDescent="0.25">
      <c r="A4277">
        <v>13245</v>
      </c>
      <c r="B4277" t="s">
        <v>232</v>
      </c>
      <c r="C4277">
        <v>10</v>
      </c>
      <c r="D4277" t="s">
        <v>193</v>
      </c>
      <c r="E4277">
        <v>6367726</v>
      </c>
    </row>
    <row r="4278" spans="1:5" x14ac:dyDescent="0.25">
      <c r="A4278">
        <v>13245</v>
      </c>
      <c r="B4278" t="s">
        <v>232</v>
      </c>
      <c r="D4278" t="s">
        <v>192</v>
      </c>
    </row>
    <row r="4279" spans="1:5" x14ac:dyDescent="0.25">
      <c r="A4279">
        <v>13245</v>
      </c>
      <c r="B4279" t="s">
        <v>232</v>
      </c>
      <c r="C4279">
        <v>45</v>
      </c>
      <c r="D4279" t="s">
        <v>370</v>
      </c>
      <c r="E4279">
        <v>3317103</v>
      </c>
    </row>
    <row r="4280" spans="1:5" x14ac:dyDescent="0.25">
      <c r="A4280">
        <v>13245</v>
      </c>
      <c r="B4280" t="s">
        <v>232</v>
      </c>
      <c r="C4280">
        <v>50</v>
      </c>
      <c r="D4280" t="s">
        <v>191</v>
      </c>
      <c r="E4280">
        <v>1761297</v>
      </c>
    </row>
    <row r="4281" spans="1:5" x14ac:dyDescent="0.25">
      <c r="A4281">
        <v>13245</v>
      </c>
      <c r="B4281" t="s">
        <v>232</v>
      </c>
      <c r="C4281">
        <v>60</v>
      </c>
      <c r="D4281" t="s">
        <v>371</v>
      </c>
      <c r="E4281">
        <v>288304</v>
      </c>
    </row>
    <row r="4282" spans="1:5" x14ac:dyDescent="0.25">
      <c r="A4282">
        <v>13245</v>
      </c>
      <c r="B4282" t="s">
        <v>232</v>
      </c>
      <c r="C4282">
        <v>70</v>
      </c>
      <c r="D4282" t="s">
        <v>190</v>
      </c>
      <c r="E4282">
        <v>37978</v>
      </c>
    </row>
    <row r="4283" spans="1:5" x14ac:dyDescent="0.25">
      <c r="A4283">
        <v>13245</v>
      </c>
      <c r="B4283" t="s">
        <v>232</v>
      </c>
      <c r="C4283">
        <v>80</v>
      </c>
      <c r="D4283" t="s">
        <v>189</v>
      </c>
      <c r="E4283">
        <v>1435015</v>
      </c>
    </row>
    <row r="4284" spans="1:5" x14ac:dyDescent="0.25">
      <c r="A4284">
        <v>13245</v>
      </c>
      <c r="B4284" t="s">
        <v>232</v>
      </c>
      <c r="C4284">
        <v>90</v>
      </c>
      <c r="D4284" t="s">
        <v>372</v>
      </c>
      <c r="E4284">
        <v>1289326</v>
      </c>
    </row>
    <row r="4285" spans="1:5" x14ac:dyDescent="0.25">
      <c r="A4285">
        <v>13245</v>
      </c>
      <c r="B4285" t="s">
        <v>232</v>
      </c>
      <c r="C4285">
        <v>100</v>
      </c>
      <c r="D4285" t="s">
        <v>373</v>
      </c>
      <c r="E4285">
        <v>201276</v>
      </c>
    </row>
    <row r="4286" spans="1:5" x14ac:dyDescent="0.25">
      <c r="A4286">
        <v>13245</v>
      </c>
      <c r="B4286" t="s">
        <v>232</v>
      </c>
      <c r="D4286" t="s">
        <v>188</v>
      </c>
    </row>
    <row r="4287" spans="1:5" x14ac:dyDescent="0.25">
      <c r="A4287">
        <v>13245</v>
      </c>
      <c r="B4287" t="s">
        <v>232</v>
      </c>
      <c r="C4287">
        <v>110</v>
      </c>
      <c r="D4287" t="s">
        <v>374</v>
      </c>
      <c r="E4287">
        <v>31637</v>
      </c>
    </row>
    <row r="4288" spans="1:5" x14ac:dyDescent="0.25">
      <c r="A4288">
        <v>13245</v>
      </c>
      <c r="B4288" t="s">
        <v>232</v>
      </c>
      <c r="C4288">
        <v>120</v>
      </c>
      <c r="D4288" t="s">
        <v>375</v>
      </c>
      <c r="E4288">
        <v>16480</v>
      </c>
    </row>
    <row r="4289" spans="1:5" x14ac:dyDescent="0.25">
      <c r="A4289">
        <v>13245</v>
      </c>
      <c r="B4289" t="s">
        <v>232</v>
      </c>
      <c r="C4289">
        <v>130</v>
      </c>
      <c r="D4289" t="s">
        <v>376</v>
      </c>
      <c r="E4289">
        <v>8751</v>
      </c>
    </row>
    <row r="4290" spans="1:5" x14ac:dyDescent="0.25">
      <c r="A4290">
        <v>13245</v>
      </c>
      <c r="B4290" t="s">
        <v>232</v>
      </c>
      <c r="C4290">
        <v>140</v>
      </c>
      <c r="D4290" t="s">
        <v>377</v>
      </c>
      <c r="E4290">
        <v>1432</v>
      </c>
    </row>
    <row r="4291" spans="1:5" x14ac:dyDescent="0.25">
      <c r="A4291">
        <v>13245</v>
      </c>
      <c r="B4291" t="s">
        <v>232</v>
      </c>
      <c r="C4291">
        <v>150</v>
      </c>
      <c r="D4291" t="s">
        <v>378</v>
      </c>
      <c r="E4291">
        <v>189</v>
      </c>
    </row>
    <row r="4292" spans="1:5" x14ac:dyDescent="0.25">
      <c r="A4292">
        <v>13245</v>
      </c>
      <c r="B4292" t="s">
        <v>232</v>
      </c>
      <c r="C4292">
        <v>160</v>
      </c>
      <c r="D4292" t="s">
        <v>379</v>
      </c>
      <c r="E4292">
        <v>7130</v>
      </c>
    </row>
    <row r="4293" spans="1:5" x14ac:dyDescent="0.25">
      <c r="A4293">
        <v>13245</v>
      </c>
      <c r="B4293" t="s">
        <v>232</v>
      </c>
      <c r="C4293">
        <v>170</v>
      </c>
      <c r="D4293" t="s">
        <v>380</v>
      </c>
      <c r="E4293">
        <v>6406</v>
      </c>
    </row>
    <row r="4294" spans="1:5" x14ac:dyDescent="0.25">
      <c r="A4294">
        <v>13245</v>
      </c>
      <c r="B4294" t="s">
        <v>232</v>
      </c>
      <c r="D4294" t="s">
        <v>187</v>
      </c>
    </row>
    <row r="4295" spans="1:5" x14ac:dyDescent="0.25">
      <c r="A4295">
        <v>13245</v>
      </c>
      <c r="B4295" t="s">
        <v>232</v>
      </c>
      <c r="C4295">
        <v>180</v>
      </c>
      <c r="D4295" t="s">
        <v>186</v>
      </c>
      <c r="E4295">
        <v>7166895</v>
      </c>
    </row>
    <row r="4296" spans="1:5" x14ac:dyDescent="0.25">
      <c r="A4296">
        <v>13245</v>
      </c>
      <c r="B4296" t="s">
        <v>232</v>
      </c>
      <c r="C4296">
        <v>190</v>
      </c>
      <c r="D4296" t="s">
        <v>185</v>
      </c>
      <c r="E4296">
        <v>5276033</v>
      </c>
    </row>
    <row r="4297" spans="1:5" x14ac:dyDescent="0.25">
      <c r="A4297">
        <v>13245</v>
      </c>
      <c r="B4297" t="s">
        <v>232</v>
      </c>
      <c r="C4297">
        <v>200</v>
      </c>
      <c r="D4297" t="s">
        <v>184</v>
      </c>
      <c r="E4297">
        <v>1647720</v>
      </c>
    </row>
    <row r="4298" spans="1:5" x14ac:dyDescent="0.25">
      <c r="A4298">
        <v>13245</v>
      </c>
      <c r="B4298" t="s">
        <v>232</v>
      </c>
      <c r="C4298">
        <v>201</v>
      </c>
      <c r="D4298" t="s">
        <v>381</v>
      </c>
      <c r="E4298">
        <v>1240887</v>
      </c>
    </row>
    <row r="4299" spans="1:5" x14ac:dyDescent="0.25">
      <c r="A4299">
        <v>13245</v>
      </c>
      <c r="B4299" t="s">
        <v>232</v>
      </c>
      <c r="C4299">
        <v>202</v>
      </c>
      <c r="D4299" t="s">
        <v>183</v>
      </c>
      <c r="E4299">
        <v>406833</v>
      </c>
    </row>
    <row r="4300" spans="1:5" x14ac:dyDescent="0.25">
      <c r="A4300">
        <v>13245</v>
      </c>
      <c r="B4300" t="s">
        <v>232</v>
      </c>
      <c r="C4300">
        <v>210</v>
      </c>
      <c r="D4300" t="s">
        <v>182</v>
      </c>
      <c r="E4300">
        <v>243142</v>
      </c>
    </row>
    <row r="4301" spans="1:5" x14ac:dyDescent="0.25">
      <c r="A4301">
        <v>13245</v>
      </c>
      <c r="B4301" t="s">
        <v>232</v>
      </c>
      <c r="C4301">
        <v>220</v>
      </c>
      <c r="D4301" t="s">
        <v>180</v>
      </c>
      <c r="E4301">
        <v>311</v>
      </c>
    </row>
    <row r="4302" spans="1:5" x14ac:dyDescent="0.25">
      <c r="A4302">
        <v>13245</v>
      </c>
      <c r="B4302" t="s">
        <v>232</v>
      </c>
      <c r="C4302">
        <v>230</v>
      </c>
      <c r="D4302" t="s">
        <v>181</v>
      </c>
      <c r="E4302">
        <v>242831</v>
      </c>
    </row>
    <row r="4303" spans="1:5" x14ac:dyDescent="0.25">
      <c r="A4303">
        <v>13245</v>
      </c>
      <c r="B4303" t="s">
        <v>232</v>
      </c>
      <c r="C4303">
        <v>240</v>
      </c>
      <c r="D4303" t="s">
        <v>382</v>
      </c>
      <c r="E4303">
        <v>138586</v>
      </c>
    </row>
    <row r="4304" spans="1:5" x14ac:dyDescent="0.25">
      <c r="A4304">
        <v>13245</v>
      </c>
      <c r="B4304" t="s">
        <v>232</v>
      </c>
      <c r="C4304">
        <v>250</v>
      </c>
      <c r="D4304" t="s">
        <v>383</v>
      </c>
      <c r="E4304">
        <v>120258</v>
      </c>
    </row>
    <row r="4305" spans="1:5" x14ac:dyDescent="0.25">
      <c r="A4305">
        <v>13245</v>
      </c>
      <c r="B4305" t="s">
        <v>232</v>
      </c>
      <c r="C4305">
        <v>260</v>
      </c>
      <c r="D4305" t="s">
        <v>384</v>
      </c>
      <c r="E4305">
        <v>18328</v>
      </c>
    </row>
    <row r="4306" spans="1:5" x14ac:dyDescent="0.25">
      <c r="A4306">
        <v>13245</v>
      </c>
      <c r="B4306" t="s">
        <v>232</v>
      </c>
      <c r="C4306">
        <v>270</v>
      </c>
      <c r="D4306" t="s">
        <v>385</v>
      </c>
      <c r="E4306">
        <v>96</v>
      </c>
    </row>
    <row r="4307" spans="1:5" x14ac:dyDescent="0.25">
      <c r="A4307">
        <v>13245</v>
      </c>
      <c r="B4307" t="s">
        <v>232</v>
      </c>
      <c r="C4307">
        <v>280</v>
      </c>
      <c r="D4307" t="s">
        <v>386</v>
      </c>
      <c r="E4307">
        <v>18232</v>
      </c>
    </row>
    <row r="4308" spans="1:5" x14ac:dyDescent="0.25">
      <c r="A4308">
        <v>13245</v>
      </c>
      <c r="B4308" t="s">
        <v>232</v>
      </c>
      <c r="C4308">
        <v>290</v>
      </c>
      <c r="D4308" t="s">
        <v>179</v>
      </c>
      <c r="E4308">
        <v>51714</v>
      </c>
    </row>
    <row r="4309" spans="1:5" x14ac:dyDescent="0.25">
      <c r="A4309">
        <v>13245</v>
      </c>
      <c r="B4309" t="s">
        <v>232</v>
      </c>
      <c r="C4309">
        <v>300</v>
      </c>
      <c r="D4309" t="s">
        <v>178</v>
      </c>
      <c r="E4309">
        <v>43873</v>
      </c>
    </row>
    <row r="4310" spans="1:5" x14ac:dyDescent="0.25">
      <c r="A4310">
        <v>13245</v>
      </c>
      <c r="B4310" t="s">
        <v>232</v>
      </c>
      <c r="C4310">
        <v>310</v>
      </c>
      <c r="D4310" t="s">
        <v>176</v>
      </c>
      <c r="E4310">
        <v>13319</v>
      </c>
    </row>
    <row r="4311" spans="1:5" x14ac:dyDescent="0.25">
      <c r="A4311">
        <v>13247</v>
      </c>
      <c r="B4311" t="s">
        <v>231</v>
      </c>
      <c r="D4311" t="s">
        <v>194</v>
      </c>
    </row>
    <row r="4312" spans="1:5" x14ac:dyDescent="0.25">
      <c r="A4312">
        <v>13247</v>
      </c>
      <c r="B4312" t="s">
        <v>231</v>
      </c>
      <c r="C4312">
        <v>10</v>
      </c>
      <c r="D4312" t="s">
        <v>193</v>
      </c>
      <c r="E4312">
        <v>2629210</v>
      </c>
    </row>
    <row r="4313" spans="1:5" x14ac:dyDescent="0.25">
      <c r="A4313">
        <v>13247</v>
      </c>
      <c r="B4313" t="s">
        <v>231</v>
      </c>
      <c r="D4313" t="s">
        <v>192</v>
      </c>
    </row>
    <row r="4314" spans="1:5" x14ac:dyDescent="0.25">
      <c r="A4314">
        <v>13247</v>
      </c>
      <c r="B4314" t="s">
        <v>231</v>
      </c>
      <c r="C4314">
        <v>45</v>
      </c>
      <c r="D4314" t="s">
        <v>370</v>
      </c>
      <c r="E4314">
        <v>1676991</v>
      </c>
    </row>
    <row r="4315" spans="1:5" x14ac:dyDescent="0.25">
      <c r="A4315">
        <v>13247</v>
      </c>
      <c r="B4315" t="s">
        <v>231</v>
      </c>
      <c r="C4315">
        <v>50</v>
      </c>
      <c r="D4315" t="s">
        <v>191</v>
      </c>
      <c r="E4315">
        <v>596573</v>
      </c>
    </row>
    <row r="4316" spans="1:5" x14ac:dyDescent="0.25">
      <c r="A4316">
        <v>13247</v>
      </c>
      <c r="B4316" t="s">
        <v>231</v>
      </c>
      <c r="C4316">
        <v>60</v>
      </c>
      <c r="D4316" t="s">
        <v>371</v>
      </c>
      <c r="E4316">
        <v>89986</v>
      </c>
    </row>
    <row r="4317" spans="1:5" x14ac:dyDescent="0.25">
      <c r="A4317">
        <v>13247</v>
      </c>
      <c r="B4317" t="s">
        <v>231</v>
      </c>
      <c r="C4317">
        <v>70</v>
      </c>
      <c r="D4317" t="s">
        <v>190</v>
      </c>
      <c r="E4317">
        <v>12183</v>
      </c>
    </row>
    <row r="4318" spans="1:5" x14ac:dyDescent="0.25">
      <c r="A4318">
        <v>13247</v>
      </c>
      <c r="B4318" t="s">
        <v>231</v>
      </c>
      <c r="C4318">
        <v>80</v>
      </c>
      <c r="D4318" t="s">
        <v>189</v>
      </c>
      <c r="E4318">
        <v>494404</v>
      </c>
    </row>
    <row r="4319" spans="1:5" x14ac:dyDescent="0.25">
      <c r="A4319">
        <v>13247</v>
      </c>
      <c r="B4319" t="s">
        <v>231</v>
      </c>
      <c r="C4319">
        <v>90</v>
      </c>
      <c r="D4319" t="s">
        <v>372</v>
      </c>
      <c r="E4319">
        <v>355646</v>
      </c>
    </row>
    <row r="4320" spans="1:5" x14ac:dyDescent="0.25">
      <c r="A4320">
        <v>13247</v>
      </c>
      <c r="B4320" t="s">
        <v>231</v>
      </c>
      <c r="C4320">
        <v>100</v>
      </c>
      <c r="D4320" t="s">
        <v>373</v>
      </c>
      <c r="E4320">
        <v>86815</v>
      </c>
    </row>
    <row r="4321" spans="1:5" x14ac:dyDescent="0.25">
      <c r="A4321">
        <v>13247</v>
      </c>
      <c r="B4321" t="s">
        <v>231</v>
      </c>
      <c r="D4321" t="s">
        <v>188</v>
      </c>
    </row>
    <row r="4322" spans="1:5" x14ac:dyDescent="0.25">
      <c r="A4322">
        <v>13247</v>
      </c>
      <c r="B4322" t="s">
        <v>231</v>
      </c>
      <c r="C4322">
        <v>110</v>
      </c>
      <c r="D4322" t="s">
        <v>374</v>
      </c>
      <c r="E4322">
        <v>30285</v>
      </c>
    </row>
    <row r="4323" spans="1:5" x14ac:dyDescent="0.25">
      <c r="A4323">
        <v>13247</v>
      </c>
      <c r="B4323" t="s">
        <v>231</v>
      </c>
      <c r="C4323">
        <v>120</v>
      </c>
      <c r="D4323" t="s">
        <v>375</v>
      </c>
      <c r="E4323">
        <v>19317</v>
      </c>
    </row>
    <row r="4324" spans="1:5" x14ac:dyDescent="0.25">
      <c r="A4324">
        <v>13247</v>
      </c>
      <c r="B4324" t="s">
        <v>231</v>
      </c>
      <c r="C4324">
        <v>130</v>
      </c>
      <c r="D4324" t="s">
        <v>376</v>
      </c>
      <c r="E4324">
        <v>6872</v>
      </c>
    </row>
    <row r="4325" spans="1:5" x14ac:dyDescent="0.25">
      <c r="A4325">
        <v>13247</v>
      </c>
      <c r="B4325" t="s">
        <v>231</v>
      </c>
      <c r="C4325">
        <v>140</v>
      </c>
      <c r="D4325" t="s">
        <v>377</v>
      </c>
      <c r="E4325">
        <v>1037</v>
      </c>
    </row>
    <row r="4326" spans="1:5" x14ac:dyDescent="0.25">
      <c r="A4326">
        <v>13247</v>
      </c>
      <c r="B4326" t="s">
        <v>231</v>
      </c>
      <c r="C4326">
        <v>150</v>
      </c>
      <c r="D4326" t="s">
        <v>378</v>
      </c>
      <c r="E4326">
        <v>140</v>
      </c>
    </row>
    <row r="4327" spans="1:5" x14ac:dyDescent="0.25">
      <c r="A4327">
        <v>13247</v>
      </c>
      <c r="B4327" t="s">
        <v>231</v>
      </c>
      <c r="C4327">
        <v>160</v>
      </c>
      <c r="D4327" t="s">
        <v>379</v>
      </c>
      <c r="E4327">
        <v>5695</v>
      </c>
    </row>
    <row r="4328" spans="1:5" x14ac:dyDescent="0.25">
      <c r="A4328">
        <v>13247</v>
      </c>
      <c r="B4328" t="s">
        <v>231</v>
      </c>
      <c r="C4328">
        <v>170</v>
      </c>
      <c r="D4328" t="s">
        <v>380</v>
      </c>
      <c r="E4328">
        <v>4097</v>
      </c>
    </row>
    <row r="4329" spans="1:5" x14ac:dyDescent="0.25">
      <c r="A4329">
        <v>13247</v>
      </c>
      <c r="B4329" t="s">
        <v>231</v>
      </c>
      <c r="D4329" t="s">
        <v>187</v>
      </c>
    </row>
    <row r="4330" spans="1:5" x14ac:dyDescent="0.25">
      <c r="A4330">
        <v>13247</v>
      </c>
      <c r="B4330" t="s">
        <v>231</v>
      </c>
      <c r="C4330">
        <v>180</v>
      </c>
      <c r="D4330" t="s">
        <v>186</v>
      </c>
      <c r="E4330">
        <v>1925672</v>
      </c>
    </row>
    <row r="4331" spans="1:5" x14ac:dyDescent="0.25">
      <c r="A4331">
        <v>13247</v>
      </c>
      <c r="B4331" t="s">
        <v>231</v>
      </c>
      <c r="C4331">
        <v>190</v>
      </c>
      <c r="D4331" t="s">
        <v>185</v>
      </c>
      <c r="E4331">
        <v>1451476</v>
      </c>
    </row>
    <row r="4332" spans="1:5" x14ac:dyDescent="0.25">
      <c r="A4332">
        <v>13247</v>
      </c>
      <c r="B4332" t="s">
        <v>231</v>
      </c>
      <c r="C4332">
        <v>200</v>
      </c>
      <c r="D4332" t="s">
        <v>184</v>
      </c>
      <c r="E4332">
        <v>359904</v>
      </c>
    </row>
    <row r="4333" spans="1:5" x14ac:dyDescent="0.25">
      <c r="A4333">
        <v>13247</v>
      </c>
      <c r="B4333" t="s">
        <v>231</v>
      </c>
      <c r="C4333">
        <v>201</v>
      </c>
      <c r="D4333" t="s">
        <v>381</v>
      </c>
      <c r="E4333">
        <v>254563</v>
      </c>
    </row>
    <row r="4334" spans="1:5" x14ac:dyDescent="0.25">
      <c r="A4334">
        <v>13247</v>
      </c>
      <c r="B4334" t="s">
        <v>231</v>
      </c>
      <c r="C4334">
        <v>202</v>
      </c>
      <c r="D4334" t="s">
        <v>183</v>
      </c>
      <c r="E4334">
        <v>105341</v>
      </c>
    </row>
    <row r="4335" spans="1:5" x14ac:dyDescent="0.25">
      <c r="A4335">
        <v>13247</v>
      </c>
      <c r="B4335" t="s">
        <v>231</v>
      </c>
      <c r="C4335">
        <v>210</v>
      </c>
      <c r="D4335" t="s">
        <v>182</v>
      </c>
      <c r="E4335">
        <v>114292</v>
      </c>
    </row>
    <row r="4336" spans="1:5" x14ac:dyDescent="0.25">
      <c r="A4336">
        <v>13247</v>
      </c>
      <c r="B4336" t="s">
        <v>231</v>
      </c>
      <c r="C4336">
        <v>220</v>
      </c>
      <c r="D4336" t="s">
        <v>180</v>
      </c>
      <c r="E4336">
        <v>722</v>
      </c>
    </row>
    <row r="4337" spans="1:5" x14ac:dyDescent="0.25">
      <c r="A4337">
        <v>13247</v>
      </c>
      <c r="B4337" t="s">
        <v>231</v>
      </c>
      <c r="C4337">
        <v>230</v>
      </c>
      <c r="D4337" t="s">
        <v>181</v>
      </c>
      <c r="E4337">
        <v>113570</v>
      </c>
    </row>
    <row r="4338" spans="1:5" x14ac:dyDescent="0.25">
      <c r="A4338">
        <v>13247</v>
      </c>
      <c r="B4338" t="s">
        <v>231</v>
      </c>
      <c r="C4338">
        <v>240</v>
      </c>
      <c r="D4338" t="s">
        <v>382</v>
      </c>
      <c r="E4338">
        <v>45490</v>
      </c>
    </row>
    <row r="4339" spans="1:5" x14ac:dyDescent="0.25">
      <c r="A4339">
        <v>13247</v>
      </c>
      <c r="B4339" t="s">
        <v>231</v>
      </c>
      <c r="C4339">
        <v>250</v>
      </c>
      <c r="D4339" t="s">
        <v>383</v>
      </c>
      <c r="E4339">
        <v>32604</v>
      </c>
    </row>
    <row r="4340" spans="1:5" x14ac:dyDescent="0.25">
      <c r="A4340">
        <v>13247</v>
      </c>
      <c r="B4340" t="s">
        <v>231</v>
      </c>
      <c r="C4340">
        <v>260</v>
      </c>
      <c r="D4340" t="s">
        <v>384</v>
      </c>
      <c r="E4340">
        <v>12886</v>
      </c>
    </row>
    <row r="4341" spans="1:5" x14ac:dyDescent="0.25">
      <c r="A4341">
        <v>13247</v>
      </c>
      <c r="B4341" t="s">
        <v>231</v>
      </c>
      <c r="C4341">
        <v>270</v>
      </c>
      <c r="D4341" t="s">
        <v>385</v>
      </c>
      <c r="E4341">
        <v>83</v>
      </c>
    </row>
    <row r="4342" spans="1:5" x14ac:dyDescent="0.25">
      <c r="A4342">
        <v>13247</v>
      </c>
      <c r="B4342" t="s">
        <v>231</v>
      </c>
      <c r="C4342">
        <v>280</v>
      </c>
      <c r="D4342" t="s">
        <v>386</v>
      </c>
      <c r="E4342">
        <v>12803</v>
      </c>
    </row>
    <row r="4343" spans="1:5" x14ac:dyDescent="0.25">
      <c r="A4343">
        <v>13247</v>
      </c>
      <c r="B4343" t="s">
        <v>231</v>
      </c>
      <c r="C4343">
        <v>290</v>
      </c>
      <c r="D4343" t="s">
        <v>179</v>
      </c>
      <c r="E4343">
        <v>42332</v>
      </c>
    </row>
    <row r="4344" spans="1:5" x14ac:dyDescent="0.25">
      <c r="A4344">
        <v>13247</v>
      </c>
      <c r="B4344" t="s">
        <v>231</v>
      </c>
      <c r="C4344">
        <v>300</v>
      </c>
      <c r="D4344" t="s">
        <v>178</v>
      </c>
      <c r="E4344">
        <v>44518</v>
      </c>
    </row>
    <row r="4345" spans="1:5" x14ac:dyDescent="0.25">
      <c r="A4345">
        <v>13247</v>
      </c>
      <c r="B4345" t="s">
        <v>231</v>
      </c>
      <c r="C4345">
        <v>310</v>
      </c>
      <c r="D4345" t="s">
        <v>176</v>
      </c>
      <c r="E4345">
        <v>8871</v>
      </c>
    </row>
    <row r="4346" spans="1:5" x14ac:dyDescent="0.25">
      <c r="A4346">
        <v>13249</v>
      </c>
      <c r="B4346" t="s">
        <v>230</v>
      </c>
      <c r="D4346" t="s">
        <v>194</v>
      </c>
    </row>
    <row r="4347" spans="1:5" x14ac:dyDescent="0.25">
      <c r="A4347">
        <v>13249</v>
      </c>
      <c r="B4347" t="s">
        <v>230</v>
      </c>
      <c r="C4347">
        <v>10</v>
      </c>
      <c r="D4347" t="s">
        <v>193</v>
      </c>
      <c r="E4347">
        <v>127995</v>
      </c>
    </row>
    <row r="4348" spans="1:5" x14ac:dyDescent="0.25">
      <c r="A4348">
        <v>13249</v>
      </c>
      <c r="B4348" t="s">
        <v>230</v>
      </c>
      <c r="D4348" t="s">
        <v>192</v>
      </c>
    </row>
    <row r="4349" spans="1:5" x14ac:dyDescent="0.25">
      <c r="A4349">
        <v>13249</v>
      </c>
      <c r="B4349" t="s">
        <v>230</v>
      </c>
      <c r="C4349">
        <v>45</v>
      </c>
      <c r="D4349" t="s">
        <v>370</v>
      </c>
      <c r="E4349">
        <v>80743</v>
      </c>
    </row>
    <row r="4350" spans="1:5" x14ac:dyDescent="0.25">
      <c r="A4350">
        <v>13249</v>
      </c>
      <c r="B4350" t="s">
        <v>230</v>
      </c>
      <c r="C4350">
        <v>50</v>
      </c>
      <c r="D4350" t="s">
        <v>191</v>
      </c>
      <c r="E4350">
        <v>30048</v>
      </c>
    </row>
    <row r="4351" spans="1:5" x14ac:dyDescent="0.25">
      <c r="A4351">
        <v>13249</v>
      </c>
      <c r="B4351" t="s">
        <v>230</v>
      </c>
      <c r="C4351">
        <v>60</v>
      </c>
      <c r="D4351" t="s">
        <v>371</v>
      </c>
      <c r="E4351">
        <v>4475</v>
      </c>
    </row>
    <row r="4352" spans="1:5" x14ac:dyDescent="0.25">
      <c r="A4352">
        <v>13249</v>
      </c>
      <c r="B4352" t="s">
        <v>230</v>
      </c>
      <c r="C4352">
        <v>70</v>
      </c>
      <c r="D4352" t="s">
        <v>190</v>
      </c>
      <c r="E4352">
        <v>637</v>
      </c>
    </row>
    <row r="4353" spans="1:5" x14ac:dyDescent="0.25">
      <c r="A4353">
        <v>13249</v>
      </c>
      <c r="B4353" t="s">
        <v>230</v>
      </c>
      <c r="C4353">
        <v>80</v>
      </c>
      <c r="D4353" t="s">
        <v>189</v>
      </c>
      <c r="E4353">
        <v>24936</v>
      </c>
    </row>
    <row r="4354" spans="1:5" x14ac:dyDescent="0.25">
      <c r="A4354">
        <v>13249</v>
      </c>
      <c r="B4354" t="s">
        <v>230</v>
      </c>
      <c r="C4354">
        <v>90</v>
      </c>
      <c r="D4354" t="s">
        <v>372</v>
      </c>
      <c r="E4354">
        <v>17204</v>
      </c>
    </row>
    <row r="4355" spans="1:5" x14ac:dyDescent="0.25">
      <c r="A4355">
        <v>13249</v>
      </c>
      <c r="B4355" t="s">
        <v>230</v>
      </c>
      <c r="C4355">
        <v>100</v>
      </c>
      <c r="D4355" t="s">
        <v>373</v>
      </c>
      <c r="E4355">
        <v>5072</v>
      </c>
    </row>
    <row r="4356" spans="1:5" x14ac:dyDescent="0.25">
      <c r="A4356">
        <v>13249</v>
      </c>
      <c r="B4356" t="s">
        <v>230</v>
      </c>
      <c r="D4356" t="s">
        <v>188</v>
      </c>
    </row>
    <row r="4357" spans="1:5" x14ac:dyDescent="0.25">
      <c r="A4357">
        <v>13249</v>
      </c>
      <c r="B4357" t="s">
        <v>230</v>
      </c>
      <c r="C4357">
        <v>110</v>
      </c>
      <c r="D4357" t="s">
        <v>374</v>
      </c>
      <c r="E4357">
        <v>25236</v>
      </c>
    </row>
    <row r="4358" spans="1:5" x14ac:dyDescent="0.25">
      <c r="A4358">
        <v>13249</v>
      </c>
      <c r="B4358" t="s">
        <v>230</v>
      </c>
      <c r="C4358">
        <v>120</v>
      </c>
      <c r="D4358" t="s">
        <v>375</v>
      </c>
      <c r="E4358">
        <v>15919</v>
      </c>
    </row>
    <row r="4359" spans="1:5" x14ac:dyDescent="0.25">
      <c r="A4359">
        <v>13249</v>
      </c>
      <c r="B4359" t="s">
        <v>230</v>
      </c>
      <c r="C4359">
        <v>130</v>
      </c>
      <c r="D4359" t="s">
        <v>376</v>
      </c>
      <c r="E4359">
        <v>5924</v>
      </c>
    </row>
    <row r="4360" spans="1:5" x14ac:dyDescent="0.25">
      <c r="A4360">
        <v>13249</v>
      </c>
      <c r="B4360" t="s">
        <v>230</v>
      </c>
      <c r="C4360">
        <v>140</v>
      </c>
      <c r="D4360" t="s">
        <v>377</v>
      </c>
      <c r="E4360">
        <v>882</v>
      </c>
    </row>
    <row r="4361" spans="1:5" x14ac:dyDescent="0.25">
      <c r="A4361">
        <v>13249</v>
      </c>
      <c r="B4361" t="s">
        <v>230</v>
      </c>
      <c r="C4361">
        <v>150</v>
      </c>
      <c r="D4361" t="s">
        <v>378</v>
      </c>
      <c r="E4361">
        <v>126</v>
      </c>
    </row>
    <row r="4362" spans="1:5" x14ac:dyDescent="0.25">
      <c r="A4362">
        <v>13249</v>
      </c>
      <c r="B4362" t="s">
        <v>230</v>
      </c>
      <c r="C4362">
        <v>160</v>
      </c>
      <c r="D4362" t="s">
        <v>379</v>
      </c>
      <c r="E4362">
        <v>4916</v>
      </c>
    </row>
    <row r="4363" spans="1:5" x14ac:dyDescent="0.25">
      <c r="A4363">
        <v>13249</v>
      </c>
      <c r="B4363" t="s">
        <v>230</v>
      </c>
      <c r="C4363">
        <v>170</v>
      </c>
      <c r="D4363" t="s">
        <v>380</v>
      </c>
      <c r="E4363">
        <v>3392</v>
      </c>
    </row>
    <row r="4364" spans="1:5" x14ac:dyDescent="0.25">
      <c r="A4364">
        <v>13249</v>
      </c>
      <c r="B4364" t="s">
        <v>230</v>
      </c>
      <c r="D4364" t="s">
        <v>187</v>
      </c>
    </row>
    <row r="4365" spans="1:5" x14ac:dyDescent="0.25">
      <c r="A4365">
        <v>13249</v>
      </c>
      <c r="B4365" t="s">
        <v>230</v>
      </c>
      <c r="C4365">
        <v>180</v>
      </c>
      <c r="D4365" t="s">
        <v>186</v>
      </c>
      <c r="E4365">
        <v>64676</v>
      </c>
    </row>
    <row r="4366" spans="1:5" x14ac:dyDescent="0.25">
      <c r="A4366">
        <v>13249</v>
      </c>
      <c r="B4366" t="s">
        <v>230</v>
      </c>
      <c r="C4366">
        <v>190</v>
      </c>
      <c r="D4366" t="s">
        <v>185</v>
      </c>
      <c r="E4366">
        <v>39038</v>
      </c>
    </row>
    <row r="4367" spans="1:5" x14ac:dyDescent="0.25">
      <c r="A4367">
        <v>13249</v>
      </c>
      <c r="B4367" t="s">
        <v>230</v>
      </c>
      <c r="C4367">
        <v>200</v>
      </c>
      <c r="D4367" t="s">
        <v>184</v>
      </c>
      <c r="E4367">
        <v>12942</v>
      </c>
    </row>
    <row r="4368" spans="1:5" x14ac:dyDescent="0.25">
      <c r="A4368">
        <v>13249</v>
      </c>
      <c r="B4368" t="s">
        <v>230</v>
      </c>
      <c r="C4368">
        <v>201</v>
      </c>
      <c r="D4368" t="s">
        <v>381</v>
      </c>
      <c r="E4368">
        <v>10112</v>
      </c>
    </row>
    <row r="4369" spans="1:5" x14ac:dyDescent="0.25">
      <c r="A4369">
        <v>13249</v>
      </c>
      <c r="B4369" t="s">
        <v>230</v>
      </c>
      <c r="C4369">
        <v>202</v>
      </c>
      <c r="D4369" t="s">
        <v>183</v>
      </c>
      <c r="E4369">
        <v>2830</v>
      </c>
    </row>
    <row r="4370" spans="1:5" x14ac:dyDescent="0.25">
      <c r="A4370">
        <v>13249</v>
      </c>
      <c r="B4370" t="s">
        <v>230</v>
      </c>
      <c r="C4370">
        <v>210</v>
      </c>
      <c r="D4370" t="s">
        <v>182</v>
      </c>
      <c r="E4370">
        <v>12696</v>
      </c>
    </row>
    <row r="4371" spans="1:5" x14ac:dyDescent="0.25">
      <c r="A4371">
        <v>13249</v>
      </c>
      <c r="B4371" t="s">
        <v>230</v>
      </c>
      <c r="C4371">
        <v>220</v>
      </c>
      <c r="D4371" t="s">
        <v>180</v>
      </c>
      <c r="E4371">
        <v>5806</v>
      </c>
    </row>
    <row r="4372" spans="1:5" x14ac:dyDescent="0.25">
      <c r="A4372">
        <v>13249</v>
      </c>
      <c r="B4372" t="s">
        <v>230</v>
      </c>
      <c r="C4372">
        <v>230</v>
      </c>
      <c r="D4372" t="s">
        <v>181</v>
      </c>
      <c r="E4372">
        <v>6890</v>
      </c>
    </row>
    <row r="4373" spans="1:5" x14ac:dyDescent="0.25">
      <c r="A4373">
        <v>13249</v>
      </c>
      <c r="B4373" t="s">
        <v>230</v>
      </c>
      <c r="C4373">
        <v>240</v>
      </c>
      <c r="D4373" t="s">
        <v>382</v>
      </c>
      <c r="E4373">
        <v>1892</v>
      </c>
    </row>
    <row r="4374" spans="1:5" x14ac:dyDescent="0.25">
      <c r="A4374">
        <v>13249</v>
      </c>
      <c r="B4374" t="s">
        <v>230</v>
      </c>
      <c r="C4374">
        <v>250</v>
      </c>
      <c r="D4374" t="s">
        <v>383</v>
      </c>
      <c r="E4374">
        <v>1036</v>
      </c>
    </row>
    <row r="4375" spans="1:5" x14ac:dyDescent="0.25">
      <c r="A4375">
        <v>13249</v>
      </c>
      <c r="B4375" t="s">
        <v>230</v>
      </c>
      <c r="C4375">
        <v>260</v>
      </c>
      <c r="D4375" t="s">
        <v>384</v>
      </c>
      <c r="E4375">
        <v>856</v>
      </c>
    </row>
    <row r="4376" spans="1:5" x14ac:dyDescent="0.25">
      <c r="A4376">
        <v>13249</v>
      </c>
      <c r="B4376" t="s">
        <v>230</v>
      </c>
      <c r="C4376">
        <v>270</v>
      </c>
      <c r="D4376" t="s">
        <v>385</v>
      </c>
      <c r="E4376">
        <v>78</v>
      </c>
    </row>
    <row r="4377" spans="1:5" x14ac:dyDescent="0.25">
      <c r="A4377">
        <v>13249</v>
      </c>
      <c r="B4377" t="s">
        <v>230</v>
      </c>
      <c r="C4377">
        <v>280</v>
      </c>
      <c r="D4377" t="s">
        <v>386</v>
      </c>
      <c r="E4377">
        <v>778</v>
      </c>
    </row>
    <row r="4378" spans="1:5" x14ac:dyDescent="0.25">
      <c r="A4378">
        <v>13249</v>
      </c>
      <c r="B4378" t="s">
        <v>230</v>
      </c>
      <c r="C4378">
        <v>290</v>
      </c>
      <c r="D4378" t="s">
        <v>179</v>
      </c>
      <c r="E4378">
        <v>34184</v>
      </c>
    </row>
    <row r="4379" spans="1:5" x14ac:dyDescent="0.25">
      <c r="A4379">
        <v>13249</v>
      </c>
      <c r="B4379" t="s">
        <v>230</v>
      </c>
      <c r="C4379">
        <v>300</v>
      </c>
      <c r="D4379" t="s">
        <v>178</v>
      </c>
      <c r="E4379">
        <v>37681</v>
      </c>
    </row>
    <row r="4380" spans="1:5" x14ac:dyDescent="0.25">
      <c r="A4380">
        <v>13249</v>
      </c>
      <c r="B4380" t="s">
        <v>230</v>
      </c>
      <c r="C4380">
        <v>310</v>
      </c>
      <c r="D4380" t="s">
        <v>176</v>
      </c>
      <c r="E4380">
        <v>8856</v>
      </c>
    </row>
    <row r="4381" spans="1:5" x14ac:dyDescent="0.25">
      <c r="A4381">
        <v>13251</v>
      </c>
      <c r="B4381" t="s">
        <v>229</v>
      </c>
      <c r="D4381" t="s">
        <v>194</v>
      </c>
    </row>
    <row r="4382" spans="1:5" x14ac:dyDescent="0.25">
      <c r="A4382">
        <v>13251</v>
      </c>
      <c r="B4382" t="s">
        <v>229</v>
      </c>
      <c r="C4382">
        <v>10</v>
      </c>
      <c r="D4382" t="s">
        <v>193</v>
      </c>
      <c r="E4382">
        <v>386515</v>
      </c>
    </row>
    <row r="4383" spans="1:5" x14ac:dyDescent="0.25">
      <c r="A4383">
        <v>13251</v>
      </c>
      <c r="B4383" t="s">
        <v>229</v>
      </c>
      <c r="D4383" t="s">
        <v>192</v>
      </c>
    </row>
    <row r="4384" spans="1:5" x14ac:dyDescent="0.25">
      <c r="A4384">
        <v>13251</v>
      </c>
      <c r="B4384" t="s">
        <v>229</v>
      </c>
      <c r="C4384">
        <v>45</v>
      </c>
      <c r="D4384" t="s">
        <v>370</v>
      </c>
      <c r="E4384">
        <v>192288</v>
      </c>
    </row>
    <row r="4385" spans="1:5" x14ac:dyDescent="0.25">
      <c r="A4385">
        <v>13251</v>
      </c>
      <c r="B4385" t="s">
        <v>229</v>
      </c>
      <c r="C4385">
        <v>50</v>
      </c>
      <c r="D4385" t="s">
        <v>191</v>
      </c>
      <c r="E4385">
        <v>129829</v>
      </c>
    </row>
    <row r="4386" spans="1:5" x14ac:dyDescent="0.25">
      <c r="A4386">
        <v>13251</v>
      </c>
      <c r="B4386" t="s">
        <v>229</v>
      </c>
      <c r="C4386">
        <v>60</v>
      </c>
      <c r="D4386" t="s">
        <v>371</v>
      </c>
      <c r="E4386">
        <v>21006</v>
      </c>
    </row>
    <row r="4387" spans="1:5" x14ac:dyDescent="0.25">
      <c r="A4387">
        <v>13251</v>
      </c>
      <c r="B4387" t="s">
        <v>229</v>
      </c>
      <c r="C4387">
        <v>70</v>
      </c>
      <c r="D4387" t="s">
        <v>190</v>
      </c>
      <c r="E4387">
        <v>2454</v>
      </c>
    </row>
    <row r="4388" spans="1:5" x14ac:dyDescent="0.25">
      <c r="A4388">
        <v>13251</v>
      </c>
      <c r="B4388" t="s">
        <v>229</v>
      </c>
      <c r="C4388">
        <v>80</v>
      </c>
      <c r="D4388" t="s">
        <v>189</v>
      </c>
      <c r="E4388">
        <v>106369</v>
      </c>
    </row>
    <row r="4389" spans="1:5" x14ac:dyDescent="0.25">
      <c r="A4389">
        <v>13251</v>
      </c>
      <c r="B4389" t="s">
        <v>229</v>
      </c>
      <c r="C4389">
        <v>90</v>
      </c>
      <c r="D4389" t="s">
        <v>372</v>
      </c>
      <c r="E4389">
        <v>64398</v>
      </c>
    </row>
    <row r="4390" spans="1:5" x14ac:dyDescent="0.25">
      <c r="A4390">
        <v>13251</v>
      </c>
      <c r="B4390" t="s">
        <v>229</v>
      </c>
      <c r="C4390">
        <v>100</v>
      </c>
      <c r="D4390" t="s">
        <v>373</v>
      </c>
      <c r="E4390">
        <v>14216</v>
      </c>
    </row>
    <row r="4391" spans="1:5" x14ac:dyDescent="0.25">
      <c r="A4391">
        <v>13251</v>
      </c>
      <c r="B4391" t="s">
        <v>229</v>
      </c>
      <c r="D4391" t="s">
        <v>188</v>
      </c>
    </row>
    <row r="4392" spans="1:5" x14ac:dyDescent="0.25">
      <c r="A4392">
        <v>13251</v>
      </c>
      <c r="B4392" t="s">
        <v>229</v>
      </c>
      <c r="C4392">
        <v>110</v>
      </c>
      <c r="D4392" t="s">
        <v>374</v>
      </c>
      <c r="E4392">
        <v>27189</v>
      </c>
    </row>
    <row r="4393" spans="1:5" x14ac:dyDescent="0.25">
      <c r="A4393">
        <v>13251</v>
      </c>
      <c r="B4393" t="s">
        <v>229</v>
      </c>
      <c r="C4393">
        <v>120</v>
      </c>
      <c r="D4393" t="s">
        <v>375</v>
      </c>
      <c r="E4393">
        <v>13526</v>
      </c>
    </row>
    <row r="4394" spans="1:5" x14ac:dyDescent="0.25">
      <c r="A4394">
        <v>13251</v>
      </c>
      <c r="B4394" t="s">
        <v>229</v>
      </c>
      <c r="C4394">
        <v>130</v>
      </c>
      <c r="D4394" t="s">
        <v>376</v>
      </c>
      <c r="E4394">
        <v>9133</v>
      </c>
    </row>
    <row r="4395" spans="1:5" x14ac:dyDescent="0.25">
      <c r="A4395">
        <v>13251</v>
      </c>
      <c r="B4395" t="s">
        <v>229</v>
      </c>
      <c r="C4395">
        <v>140</v>
      </c>
      <c r="D4395" t="s">
        <v>377</v>
      </c>
      <c r="E4395">
        <v>1478</v>
      </c>
    </row>
    <row r="4396" spans="1:5" x14ac:dyDescent="0.25">
      <c r="A4396">
        <v>13251</v>
      </c>
      <c r="B4396" t="s">
        <v>229</v>
      </c>
      <c r="C4396">
        <v>150</v>
      </c>
      <c r="D4396" t="s">
        <v>378</v>
      </c>
      <c r="E4396">
        <v>173</v>
      </c>
    </row>
    <row r="4397" spans="1:5" x14ac:dyDescent="0.25">
      <c r="A4397">
        <v>13251</v>
      </c>
      <c r="B4397" t="s">
        <v>229</v>
      </c>
      <c r="C4397">
        <v>160</v>
      </c>
      <c r="D4397" t="s">
        <v>379</v>
      </c>
      <c r="E4397">
        <v>7482</v>
      </c>
    </row>
    <row r="4398" spans="1:5" x14ac:dyDescent="0.25">
      <c r="A4398">
        <v>13251</v>
      </c>
      <c r="B4398" t="s">
        <v>229</v>
      </c>
      <c r="C4398">
        <v>170</v>
      </c>
      <c r="D4398" t="s">
        <v>380</v>
      </c>
      <c r="E4398">
        <v>4530</v>
      </c>
    </row>
    <row r="4399" spans="1:5" x14ac:dyDescent="0.25">
      <c r="A4399">
        <v>13251</v>
      </c>
      <c r="B4399" t="s">
        <v>229</v>
      </c>
      <c r="D4399" t="s">
        <v>187</v>
      </c>
    </row>
    <row r="4400" spans="1:5" x14ac:dyDescent="0.25">
      <c r="A4400">
        <v>13251</v>
      </c>
      <c r="B4400" t="s">
        <v>229</v>
      </c>
      <c r="C4400">
        <v>180</v>
      </c>
      <c r="D4400" t="s">
        <v>186</v>
      </c>
      <c r="E4400">
        <v>184400</v>
      </c>
    </row>
    <row r="4401" spans="1:5" x14ac:dyDescent="0.25">
      <c r="A4401">
        <v>13251</v>
      </c>
      <c r="B4401" t="s">
        <v>229</v>
      </c>
      <c r="C4401">
        <v>190</v>
      </c>
      <c r="D4401" t="s">
        <v>185</v>
      </c>
      <c r="E4401">
        <v>116371</v>
      </c>
    </row>
    <row r="4402" spans="1:5" x14ac:dyDescent="0.25">
      <c r="A4402">
        <v>13251</v>
      </c>
      <c r="B4402" t="s">
        <v>229</v>
      </c>
      <c r="C4402">
        <v>200</v>
      </c>
      <c r="D4402" t="s">
        <v>184</v>
      </c>
      <c r="E4402">
        <v>36981</v>
      </c>
    </row>
    <row r="4403" spans="1:5" x14ac:dyDescent="0.25">
      <c r="A4403">
        <v>13251</v>
      </c>
      <c r="B4403" t="s">
        <v>229</v>
      </c>
      <c r="C4403">
        <v>201</v>
      </c>
      <c r="D4403" t="s">
        <v>381</v>
      </c>
      <c r="E4403">
        <v>28549</v>
      </c>
    </row>
    <row r="4404" spans="1:5" x14ac:dyDescent="0.25">
      <c r="A4404">
        <v>13251</v>
      </c>
      <c r="B4404" t="s">
        <v>229</v>
      </c>
      <c r="C4404">
        <v>202</v>
      </c>
      <c r="D4404" t="s">
        <v>183</v>
      </c>
      <c r="E4404">
        <v>8432</v>
      </c>
    </row>
    <row r="4405" spans="1:5" x14ac:dyDescent="0.25">
      <c r="A4405">
        <v>13251</v>
      </c>
      <c r="B4405" t="s">
        <v>229</v>
      </c>
      <c r="C4405">
        <v>210</v>
      </c>
      <c r="D4405" t="s">
        <v>182</v>
      </c>
      <c r="E4405">
        <v>31048</v>
      </c>
    </row>
    <row r="4406" spans="1:5" x14ac:dyDescent="0.25">
      <c r="A4406">
        <v>13251</v>
      </c>
      <c r="B4406" t="s">
        <v>229</v>
      </c>
      <c r="C4406">
        <v>220</v>
      </c>
      <c r="D4406" t="s">
        <v>180</v>
      </c>
      <c r="E4406">
        <v>19070</v>
      </c>
    </row>
    <row r="4407" spans="1:5" x14ac:dyDescent="0.25">
      <c r="A4407">
        <v>13251</v>
      </c>
      <c r="B4407" t="s">
        <v>229</v>
      </c>
      <c r="C4407">
        <v>230</v>
      </c>
      <c r="D4407" t="s">
        <v>181</v>
      </c>
      <c r="E4407">
        <v>11978</v>
      </c>
    </row>
    <row r="4408" spans="1:5" x14ac:dyDescent="0.25">
      <c r="A4408">
        <v>13251</v>
      </c>
      <c r="B4408" t="s">
        <v>229</v>
      </c>
      <c r="C4408">
        <v>240</v>
      </c>
      <c r="D4408" t="s">
        <v>382</v>
      </c>
      <c r="E4408">
        <v>5230</v>
      </c>
    </row>
    <row r="4409" spans="1:5" x14ac:dyDescent="0.25">
      <c r="A4409">
        <v>13251</v>
      </c>
      <c r="B4409" t="s">
        <v>229</v>
      </c>
      <c r="C4409">
        <v>250</v>
      </c>
      <c r="D4409" t="s">
        <v>383</v>
      </c>
      <c r="E4409">
        <v>3666</v>
      </c>
    </row>
    <row r="4410" spans="1:5" x14ac:dyDescent="0.25">
      <c r="A4410">
        <v>13251</v>
      </c>
      <c r="B4410" t="s">
        <v>229</v>
      </c>
      <c r="C4410">
        <v>260</v>
      </c>
      <c r="D4410" t="s">
        <v>384</v>
      </c>
      <c r="E4410">
        <v>1564</v>
      </c>
    </row>
    <row r="4411" spans="1:5" x14ac:dyDescent="0.25">
      <c r="A4411">
        <v>13251</v>
      </c>
      <c r="B4411" t="s">
        <v>229</v>
      </c>
      <c r="C4411">
        <v>270</v>
      </c>
      <c r="D4411" t="s">
        <v>385</v>
      </c>
      <c r="E4411">
        <v>289</v>
      </c>
    </row>
    <row r="4412" spans="1:5" x14ac:dyDescent="0.25">
      <c r="A4412">
        <v>13251</v>
      </c>
      <c r="B4412" t="s">
        <v>229</v>
      </c>
      <c r="C4412">
        <v>280</v>
      </c>
      <c r="D4412" t="s">
        <v>386</v>
      </c>
      <c r="E4412">
        <v>1275</v>
      </c>
    </row>
    <row r="4413" spans="1:5" x14ac:dyDescent="0.25">
      <c r="A4413">
        <v>13251</v>
      </c>
      <c r="B4413" t="s">
        <v>229</v>
      </c>
      <c r="C4413">
        <v>290</v>
      </c>
      <c r="D4413" t="s">
        <v>179</v>
      </c>
      <c r="E4413">
        <v>35258</v>
      </c>
    </row>
    <row r="4414" spans="1:5" x14ac:dyDescent="0.25">
      <c r="A4414">
        <v>13251</v>
      </c>
      <c r="B4414" t="s">
        <v>229</v>
      </c>
      <c r="C4414">
        <v>300</v>
      </c>
      <c r="D4414" t="s">
        <v>178</v>
      </c>
      <c r="E4414">
        <v>31743</v>
      </c>
    </row>
    <row r="4415" spans="1:5" x14ac:dyDescent="0.25">
      <c r="A4415">
        <v>13251</v>
      </c>
      <c r="B4415" t="s">
        <v>229</v>
      </c>
      <c r="C4415">
        <v>310</v>
      </c>
      <c r="D4415" t="s">
        <v>176</v>
      </c>
      <c r="E4415">
        <v>9395</v>
      </c>
    </row>
    <row r="4416" spans="1:5" x14ac:dyDescent="0.25">
      <c r="A4416">
        <v>13253</v>
      </c>
      <c r="B4416" t="s">
        <v>228</v>
      </c>
      <c r="D4416" t="s">
        <v>194</v>
      </c>
    </row>
    <row r="4417" spans="1:5" x14ac:dyDescent="0.25">
      <c r="A4417">
        <v>13253</v>
      </c>
      <c r="B4417" t="s">
        <v>228</v>
      </c>
      <c r="C4417">
        <v>10</v>
      </c>
      <c r="D4417" t="s">
        <v>193</v>
      </c>
      <c r="E4417">
        <v>281553</v>
      </c>
    </row>
    <row r="4418" spans="1:5" x14ac:dyDescent="0.25">
      <c r="A4418">
        <v>13253</v>
      </c>
      <c r="B4418" t="s">
        <v>228</v>
      </c>
      <c r="D4418" t="s">
        <v>192</v>
      </c>
    </row>
    <row r="4419" spans="1:5" x14ac:dyDescent="0.25">
      <c r="A4419">
        <v>13253</v>
      </c>
      <c r="B4419" t="s">
        <v>228</v>
      </c>
      <c r="C4419">
        <v>45</v>
      </c>
      <c r="D4419" t="s">
        <v>370</v>
      </c>
      <c r="E4419">
        <v>149002</v>
      </c>
    </row>
    <row r="4420" spans="1:5" x14ac:dyDescent="0.25">
      <c r="A4420">
        <v>13253</v>
      </c>
      <c r="B4420" t="s">
        <v>228</v>
      </c>
      <c r="C4420">
        <v>50</v>
      </c>
      <c r="D4420" t="s">
        <v>191</v>
      </c>
      <c r="E4420">
        <v>92271</v>
      </c>
    </row>
    <row r="4421" spans="1:5" x14ac:dyDescent="0.25">
      <c r="A4421">
        <v>13253</v>
      </c>
      <c r="B4421" t="s">
        <v>228</v>
      </c>
      <c r="C4421">
        <v>60</v>
      </c>
      <c r="D4421" t="s">
        <v>371</v>
      </c>
      <c r="E4421">
        <v>13820</v>
      </c>
    </row>
    <row r="4422" spans="1:5" x14ac:dyDescent="0.25">
      <c r="A4422">
        <v>13253</v>
      </c>
      <c r="B4422" t="s">
        <v>228</v>
      </c>
      <c r="C4422">
        <v>70</v>
      </c>
      <c r="D4422" t="s">
        <v>190</v>
      </c>
      <c r="E4422">
        <v>1060</v>
      </c>
    </row>
    <row r="4423" spans="1:5" x14ac:dyDescent="0.25">
      <c r="A4423">
        <v>13253</v>
      </c>
      <c r="B4423" t="s">
        <v>228</v>
      </c>
      <c r="C4423">
        <v>80</v>
      </c>
      <c r="D4423" t="s">
        <v>189</v>
      </c>
      <c r="E4423">
        <v>77391</v>
      </c>
    </row>
    <row r="4424" spans="1:5" x14ac:dyDescent="0.25">
      <c r="A4424">
        <v>13253</v>
      </c>
      <c r="B4424" t="s">
        <v>228</v>
      </c>
      <c r="C4424">
        <v>90</v>
      </c>
      <c r="D4424" t="s">
        <v>372</v>
      </c>
      <c r="E4424">
        <v>40280</v>
      </c>
    </row>
    <row r="4425" spans="1:5" x14ac:dyDescent="0.25">
      <c r="A4425">
        <v>13253</v>
      </c>
      <c r="B4425" t="s">
        <v>228</v>
      </c>
      <c r="C4425">
        <v>100</v>
      </c>
      <c r="D4425" t="s">
        <v>373</v>
      </c>
      <c r="E4425">
        <v>8903</v>
      </c>
    </row>
    <row r="4426" spans="1:5" x14ac:dyDescent="0.25">
      <c r="A4426">
        <v>13253</v>
      </c>
      <c r="B4426" t="s">
        <v>228</v>
      </c>
      <c r="D4426" t="s">
        <v>188</v>
      </c>
    </row>
    <row r="4427" spans="1:5" x14ac:dyDescent="0.25">
      <c r="A4427">
        <v>13253</v>
      </c>
      <c r="B4427" t="s">
        <v>228</v>
      </c>
      <c r="C4427">
        <v>110</v>
      </c>
      <c r="D4427" t="s">
        <v>374</v>
      </c>
      <c r="E4427">
        <v>31625</v>
      </c>
    </row>
    <row r="4428" spans="1:5" x14ac:dyDescent="0.25">
      <c r="A4428">
        <v>13253</v>
      </c>
      <c r="B4428" t="s">
        <v>228</v>
      </c>
      <c r="C4428">
        <v>120</v>
      </c>
      <c r="D4428" t="s">
        <v>375</v>
      </c>
      <c r="E4428">
        <v>16736</v>
      </c>
    </row>
    <row r="4429" spans="1:5" x14ac:dyDescent="0.25">
      <c r="A4429">
        <v>13253</v>
      </c>
      <c r="B4429" t="s">
        <v>228</v>
      </c>
      <c r="C4429">
        <v>130</v>
      </c>
      <c r="D4429" t="s">
        <v>376</v>
      </c>
      <c r="E4429">
        <v>10364</v>
      </c>
    </row>
    <row r="4430" spans="1:5" x14ac:dyDescent="0.25">
      <c r="A4430">
        <v>13253</v>
      </c>
      <c r="B4430" t="s">
        <v>228</v>
      </c>
      <c r="C4430">
        <v>140</v>
      </c>
      <c r="D4430" t="s">
        <v>377</v>
      </c>
      <c r="E4430">
        <v>1552</v>
      </c>
    </row>
    <row r="4431" spans="1:5" x14ac:dyDescent="0.25">
      <c r="A4431">
        <v>13253</v>
      </c>
      <c r="B4431" t="s">
        <v>228</v>
      </c>
      <c r="C4431">
        <v>150</v>
      </c>
      <c r="D4431" t="s">
        <v>378</v>
      </c>
      <c r="E4431">
        <v>119</v>
      </c>
    </row>
    <row r="4432" spans="1:5" x14ac:dyDescent="0.25">
      <c r="A4432">
        <v>13253</v>
      </c>
      <c r="B4432" t="s">
        <v>228</v>
      </c>
      <c r="C4432">
        <v>160</v>
      </c>
      <c r="D4432" t="s">
        <v>379</v>
      </c>
      <c r="E4432">
        <v>8693</v>
      </c>
    </row>
    <row r="4433" spans="1:5" x14ac:dyDescent="0.25">
      <c r="A4433">
        <v>13253</v>
      </c>
      <c r="B4433" t="s">
        <v>228</v>
      </c>
      <c r="C4433">
        <v>170</v>
      </c>
      <c r="D4433" t="s">
        <v>380</v>
      </c>
      <c r="E4433">
        <v>4524</v>
      </c>
    </row>
    <row r="4434" spans="1:5" x14ac:dyDescent="0.25">
      <c r="A4434">
        <v>13253</v>
      </c>
      <c r="B4434" t="s">
        <v>228</v>
      </c>
      <c r="D4434" t="s">
        <v>187</v>
      </c>
    </row>
    <row r="4435" spans="1:5" x14ac:dyDescent="0.25">
      <c r="A4435">
        <v>13253</v>
      </c>
      <c r="B4435" t="s">
        <v>228</v>
      </c>
      <c r="C4435">
        <v>180</v>
      </c>
      <c r="D4435" t="s">
        <v>186</v>
      </c>
      <c r="E4435">
        <v>159017</v>
      </c>
    </row>
    <row r="4436" spans="1:5" x14ac:dyDescent="0.25">
      <c r="A4436">
        <v>13253</v>
      </c>
      <c r="B4436" t="s">
        <v>228</v>
      </c>
      <c r="C4436">
        <v>190</v>
      </c>
      <c r="D4436" t="s">
        <v>185</v>
      </c>
      <c r="E4436">
        <v>80471</v>
      </c>
    </row>
    <row r="4437" spans="1:5" x14ac:dyDescent="0.25">
      <c r="A4437">
        <v>13253</v>
      </c>
      <c r="B4437" t="s">
        <v>228</v>
      </c>
      <c r="C4437">
        <v>200</v>
      </c>
      <c r="D4437" t="s">
        <v>184</v>
      </c>
      <c r="E4437">
        <v>23619</v>
      </c>
    </row>
    <row r="4438" spans="1:5" x14ac:dyDescent="0.25">
      <c r="A4438">
        <v>13253</v>
      </c>
      <c r="B4438" t="s">
        <v>228</v>
      </c>
      <c r="C4438">
        <v>201</v>
      </c>
      <c r="D4438" t="s">
        <v>381</v>
      </c>
      <c r="E4438">
        <v>17840</v>
      </c>
    </row>
    <row r="4439" spans="1:5" x14ac:dyDescent="0.25">
      <c r="A4439">
        <v>13253</v>
      </c>
      <c r="B4439" t="s">
        <v>228</v>
      </c>
      <c r="C4439">
        <v>202</v>
      </c>
      <c r="D4439" t="s">
        <v>183</v>
      </c>
      <c r="E4439">
        <v>5779</v>
      </c>
    </row>
    <row r="4440" spans="1:5" x14ac:dyDescent="0.25">
      <c r="A4440">
        <v>13253</v>
      </c>
      <c r="B4440" t="s">
        <v>228</v>
      </c>
      <c r="C4440">
        <v>210</v>
      </c>
      <c r="D4440" t="s">
        <v>182</v>
      </c>
      <c r="E4440">
        <v>54927</v>
      </c>
    </row>
    <row r="4441" spans="1:5" x14ac:dyDescent="0.25">
      <c r="A4441">
        <v>13253</v>
      </c>
      <c r="B4441" t="s">
        <v>228</v>
      </c>
      <c r="C4441">
        <v>220</v>
      </c>
      <c r="D4441" t="s">
        <v>180</v>
      </c>
      <c r="E4441">
        <v>29085</v>
      </c>
    </row>
    <row r="4442" spans="1:5" x14ac:dyDescent="0.25">
      <c r="A4442">
        <v>13253</v>
      </c>
      <c r="B4442" t="s">
        <v>228</v>
      </c>
      <c r="C4442">
        <v>230</v>
      </c>
      <c r="D4442" t="s">
        <v>181</v>
      </c>
      <c r="E4442">
        <v>25842</v>
      </c>
    </row>
    <row r="4443" spans="1:5" x14ac:dyDescent="0.25">
      <c r="A4443">
        <v>13253</v>
      </c>
      <c r="B4443" t="s">
        <v>228</v>
      </c>
      <c r="C4443">
        <v>240</v>
      </c>
      <c r="D4443" t="s">
        <v>382</v>
      </c>
      <c r="E4443">
        <v>3767</v>
      </c>
    </row>
    <row r="4444" spans="1:5" x14ac:dyDescent="0.25">
      <c r="A4444">
        <v>13253</v>
      </c>
      <c r="B4444" t="s">
        <v>228</v>
      </c>
      <c r="C4444">
        <v>250</v>
      </c>
      <c r="D4444" t="s">
        <v>383</v>
      </c>
      <c r="E4444">
        <v>2419</v>
      </c>
    </row>
    <row r="4445" spans="1:5" x14ac:dyDescent="0.25">
      <c r="A4445">
        <v>13253</v>
      </c>
      <c r="B4445" t="s">
        <v>228</v>
      </c>
      <c r="C4445">
        <v>260</v>
      </c>
      <c r="D4445" t="s">
        <v>384</v>
      </c>
      <c r="E4445">
        <v>1348</v>
      </c>
    </row>
    <row r="4446" spans="1:5" x14ac:dyDescent="0.25">
      <c r="A4446">
        <v>13253</v>
      </c>
      <c r="B4446" t="s">
        <v>228</v>
      </c>
      <c r="C4446">
        <v>270</v>
      </c>
      <c r="D4446" t="s">
        <v>385</v>
      </c>
      <c r="E4446">
        <v>125</v>
      </c>
    </row>
    <row r="4447" spans="1:5" x14ac:dyDescent="0.25">
      <c r="A4447">
        <v>13253</v>
      </c>
      <c r="B4447" t="s">
        <v>228</v>
      </c>
      <c r="C4447">
        <v>280</v>
      </c>
      <c r="D4447" t="s">
        <v>386</v>
      </c>
      <c r="E4447">
        <v>1223</v>
      </c>
    </row>
    <row r="4448" spans="1:5" x14ac:dyDescent="0.25">
      <c r="A4448">
        <v>13253</v>
      </c>
      <c r="B4448" t="s">
        <v>228</v>
      </c>
      <c r="C4448">
        <v>290</v>
      </c>
      <c r="D4448" t="s">
        <v>179</v>
      </c>
      <c r="E4448">
        <v>42213</v>
      </c>
    </row>
    <row r="4449" spans="1:5" x14ac:dyDescent="0.25">
      <c r="A4449">
        <v>13253</v>
      </c>
      <c r="B4449" t="s">
        <v>228</v>
      </c>
      <c r="C4449">
        <v>300</v>
      </c>
      <c r="D4449" t="s">
        <v>178</v>
      </c>
      <c r="E4449">
        <v>33266</v>
      </c>
    </row>
    <row r="4450" spans="1:5" x14ac:dyDescent="0.25">
      <c r="A4450">
        <v>13253</v>
      </c>
      <c r="B4450" t="s">
        <v>228</v>
      </c>
      <c r="C4450">
        <v>310</v>
      </c>
      <c r="D4450" t="s">
        <v>176</v>
      </c>
      <c r="E4450">
        <v>21130</v>
      </c>
    </row>
    <row r="4451" spans="1:5" x14ac:dyDescent="0.25">
      <c r="A4451">
        <v>13255</v>
      </c>
      <c r="B4451" t="s">
        <v>227</v>
      </c>
      <c r="D4451" t="s">
        <v>194</v>
      </c>
    </row>
    <row r="4452" spans="1:5" x14ac:dyDescent="0.25">
      <c r="A4452">
        <v>13255</v>
      </c>
      <c r="B4452" t="s">
        <v>227</v>
      </c>
      <c r="C4452">
        <v>10</v>
      </c>
      <c r="D4452" t="s">
        <v>193</v>
      </c>
      <c r="E4452">
        <v>1859601</v>
      </c>
    </row>
    <row r="4453" spans="1:5" x14ac:dyDescent="0.25">
      <c r="A4453">
        <v>13255</v>
      </c>
      <c r="B4453" t="s">
        <v>227</v>
      </c>
      <c r="D4453" t="s">
        <v>192</v>
      </c>
    </row>
    <row r="4454" spans="1:5" x14ac:dyDescent="0.25">
      <c r="A4454">
        <v>13255</v>
      </c>
      <c r="B4454" t="s">
        <v>227</v>
      </c>
      <c r="C4454">
        <v>45</v>
      </c>
      <c r="D4454" t="s">
        <v>370</v>
      </c>
      <c r="E4454">
        <v>992025</v>
      </c>
    </row>
    <row r="4455" spans="1:5" x14ac:dyDescent="0.25">
      <c r="A4455">
        <v>13255</v>
      </c>
      <c r="B4455" t="s">
        <v>227</v>
      </c>
      <c r="C4455">
        <v>50</v>
      </c>
      <c r="D4455" t="s">
        <v>191</v>
      </c>
      <c r="E4455">
        <v>587917</v>
      </c>
    </row>
    <row r="4456" spans="1:5" x14ac:dyDescent="0.25">
      <c r="A4456">
        <v>13255</v>
      </c>
      <c r="B4456" t="s">
        <v>227</v>
      </c>
      <c r="C4456">
        <v>60</v>
      </c>
      <c r="D4456" t="s">
        <v>371</v>
      </c>
      <c r="E4456">
        <v>92761</v>
      </c>
    </row>
    <row r="4457" spans="1:5" x14ac:dyDescent="0.25">
      <c r="A4457">
        <v>13255</v>
      </c>
      <c r="B4457" t="s">
        <v>227</v>
      </c>
      <c r="C4457">
        <v>70</v>
      </c>
      <c r="D4457" t="s">
        <v>190</v>
      </c>
      <c r="E4457">
        <v>10153</v>
      </c>
    </row>
    <row r="4458" spans="1:5" x14ac:dyDescent="0.25">
      <c r="A4458">
        <v>13255</v>
      </c>
      <c r="B4458" t="s">
        <v>227</v>
      </c>
      <c r="C4458">
        <v>80</v>
      </c>
      <c r="D4458" t="s">
        <v>189</v>
      </c>
      <c r="E4458">
        <v>485003</v>
      </c>
    </row>
    <row r="4459" spans="1:5" x14ac:dyDescent="0.25">
      <c r="A4459">
        <v>13255</v>
      </c>
      <c r="B4459" t="s">
        <v>227</v>
      </c>
      <c r="C4459">
        <v>90</v>
      </c>
      <c r="D4459" t="s">
        <v>372</v>
      </c>
      <c r="E4459">
        <v>279659</v>
      </c>
    </row>
    <row r="4460" spans="1:5" x14ac:dyDescent="0.25">
      <c r="A4460">
        <v>13255</v>
      </c>
      <c r="B4460" t="s">
        <v>227</v>
      </c>
      <c r="C4460">
        <v>100</v>
      </c>
      <c r="D4460" t="s">
        <v>373</v>
      </c>
      <c r="E4460">
        <v>63741</v>
      </c>
    </row>
    <row r="4461" spans="1:5" x14ac:dyDescent="0.25">
      <c r="A4461">
        <v>13255</v>
      </c>
      <c r="B4461" t="s">
        <v>227</v>
      </c>
      <c r="D4461" t="s">
        <v>188</v>
      </c>
    </row>
    <row r="4462" spans="1:5" x14ac:dyDescent="0.25">
      <c r="A4462">
        <v>13255</v>
      </c>
      <c r="B4462" t="s">
        <v>227</v>
      </c>
      <c r="C4462">
        <v>110</v>
      </c>
      <c r="D4462" t="s">
        <v>374</v>
      </c>
      <c r="E4462">
        <v>29174</v>
      </c>
    </row>
    <row r="4463" spans="1:5" x14ac:dyDescent="0.25">
      <c r="A4463">
        <v>13255</v>
      </c>
      <c r="B4463" t="s">
        <v>227</v>
      </c>
      <c r="C4463">
        <v>120</v>
      </c>
      <c r="D4463" t="s">
        <v>375</v>
      </c>
      <c r="E4463">
        <v>15563</v>
      </c>
    </row>
    <row r="4464" spans="1:5" x14ac:dyDescent="0.25">
      <c r="A4464">
        <v>13255</v>
      </c>
      <c r="B4464" t="s">
        <v>227</v>
      </c>
      <c r="C4464">
        <v>130</v>
      </c>
      <c r="D4464" t="s">
        <v>376</v>
      </c>
      <c r="E4464">
        <v>9224</v>
      </c>
    </row>
    <row r="4465" spans="1:5" x14ac:dyDescent="0.25">
      <c r="A4465">
        <v>13255</v>
      </c>
      <c r="B4465" t="s">
        <v>227</v>
      </c>
      <c r="C4465">
        <v>140</v>
      </c>
      <c r="D4465" t="s">
        <v>377</v>
      </c>
      <c r="E4465">
        <v>1455</v>
      </c>
    </row>
    <row r="4466" spans="1:5" x14ac:dyDescent="0.25">
      <c r="A4466">
        <v>13255</v>
      </c>
      <c r="B4466" t="s">
        <v>227</v>
      </c>
      <c r="C4466">
        <v>150</v>
      </c>
      <c r="D4466" t="s">
        <v>378</v>
      </c>
      <c r="E4466">
        <v>159</v>
      </c>
    </row>
    <row r="4467" spans="1:5" x14ac:dyDescent="0.25">
      <c r="A4467">
        <v>13255</v>
      </c>
      <c r="B4467" t="s">
        <v>227</v>
      </c>
      <c r="C4467">
        <v>160</v>
      </c>
      <c r="D4467" t="s">
        <v>379</v>
      </c>
      <c r="E4467">
        <v>7609</v>
      </c>
    </row>
    <row r="4468" spans="1:5" x14ac:dyDescent="0.25">
      <c r="A4468">
        <v>13255</v>
      </c>
      <c r="B4468" t="s">
        <v>227</v>
      </c>
      <c r="C4468">
        <v>170</v>
      </c>
      <c r="D4468" t="s">
        <v>380</v>
      </c>
      <c r="E4468">
        <v>4387</v>
      </c>
    </row>
    <row r="4469" spans="1:5" x14ac:dyDescent="0.25">
      <c r="A4469">
        <v>13255</v>
      </c>
      <c r="B4469" t="s">
        <v>227</v>
      </c>
      <c r="D4469" t="s">
        <v>187</v>
      </c>
    </row>
    <row r="4470" spans="1:5" x14ac:dyDescent="0.25">
      <c r="A4470">
        <v>13255</v>
      </c>
      <c r="B4470" t="s">
        <v>227</v>
      </c>
      <c r="C4470">
        <v>180</v>
      </c>
      <c r="D4470" t="s">
        <v>186</v>
      </c>
      <c r="E4470">
        <v>1062565</v>
      </c>
    </row>
    <row r="4471" spans="1:5" x14ac:dyDescent="0.25">
      <c r="A4471">
        <v>13255</v>
      </c>
      <c r="B4471" t="s">
        <v>227</v>
      </c>
      <c r="C4471">
        <v>190</v>
      </c>
      <c r="D4471" t="s">
        <v>185</v>
      </c>
      <c r="E4471">
        <v>751108</v>
      </c>
    </row>
    <row r="4472" spans="1:5" x14ac:dyDescent="0.25">
      <c r="A4472">
        <v>13255</v>
      </c>
      <c r="B4472" t="s">
        <v>227</v>
      </c>
      <c r="C4472">
        <v>200</v>
      </c>
      <c r="D4472" t="s">
        <v>184</v>
      </c>
      <c r="E4472">
        <v>224564</v>
      </c>
    </row>
    <row r="4473" spans="1:5" x14ac:dyDescent="0.25">
      <c r="A4473">
        <v>13255</v>
      </c>
      <c r="B4473" t="s">
        <v>227</v>
      </c>
      <c r="C4473">
        <v>201</v>
      </c>
      <c r="D4473" t="s">
        <v>381</v>
      </c>
      <c r="E4473">
        <v>169166</v>
      </c>
    </row>
    <row r="4474" spans="1:5" x14ac:dyDescent="0.25">
      <c r="A4474">
        <v>13255</v>
      </c>
      <c r="B4474" t="s">
        <v>227</v>
      </c>
      <c r="C4474">
        <v>202</v>
      </c>
      <c r="D4474" t="s">
        <v>183</v>
      </c>
      <c r="E4474">
        <v>55398</v>
      </c>
    </row>
    <row r="4475" spans="1:5" x14ac:dyDescent="0.25">
      <c r="A4475">
        <v>13255</v>
      </c>
      <c r="B4475" t="s">
        <v>227</v>
      </c>
      <c r="C4475">
        <v>210</v>
      </c>
      <c r="D4475" t="s">
        <v>182</v>
      </c>
      <c r="E4475">
        <v>86893</v>
      </c>
    </row>
    <row r="4476" spans="1:5" x14ac:dyDescent="0.25">
      <c r="A4476">
        <v>13255</v>
      </c>
      <c r="B4476" t="s">
        <v>227</v>
      </c>
      <c r="C4476">
        <v>220</v>
      </c>
      <c r="D4476" t="s">
        <v>180</v>
      </c>
      <c r="E4476">
        <v>-1636</v>
      </c>
    </row>
    <row r="4477" spans="1:5" x14ac:dyDescent="0.25">
      <c r="A4477">
        <v>13255</v>
      </c>
      <c r="B4477" t="s">
        <v>227</v>
      </c>
      <c r="C4477">
        <v>230</v>
      </c>
      <c r="D4477" t="s">
        <v>181</v>
      </c>
      <c r="E4477">
        <v>88529</v>
      </c>
    </row>
    <row r="4478" spans="1:5" x14ac:dyDescent="0.25">
      <c r="A4478">
        <v>13255</v>
      </c>
      <c r="B4478" t="s">
        <v>227</v>
      </c>
      <c r="C4478">
        <v>240</v>
      </c>
      <c r="D4478" t="s">
        <v>382</v>
      </c>
      <c r="E4478">
        <v>29275</v>
      </c>
    </row>
    <row r="4479" spans="1:5" x14ac:dyDescent="0.25">
      <c r="A4479">
        <v>13255</v>
      </c>
      <c r="B4479" t="s">
        <v>227</v>
      </c>
      <c r="C4479">
        <v>250</v>
      </c>
      <c r="D4479" t="s">
        <v>383</v>
      </c>
      <c r="E4479">
        <v>21978</v>
      </c>
    </row>
    <row r="4480" spans="1:5" x14ac:dyDescent="0.25">
      <c r="A4480">
        <v>13255</v>
      </c>
      <c r="B4480" t="s">
        <v>227</v>
      </c>
      <c r="C4480">
        <v>260</v>
      </c>
      <c r="D4480" t="s">
        <v>384</v>
      </c>
      <c r="E4480">
        <v>7297</v>
      </c>
    </row>
    <row r="4481" spans="1:5" x14ac:dyDescent="0.25">
      <c r="A4481">
        <v>13255</v>
      </c>
      <c r="B4481" t="s">
        <v>227</v>
      </c>
      <c r="C4481">
        <v>270</v>
      </c>
      <c r="D4481" t="s">
        <v>385</v>
      </c>
      <c r="E4481">
        <v>223</v>
      </c>
    </row>
    <row r="4482" spans="1:5" x14ac:dyDescent="0.25">
      <c r="A4482">
        <v>13255</v>
      </c>
      <c r="B4482" t="s">
        <v>227</v>
      </c>
      <c r="C4482">
        <v>280</v>
      </c>
      <c r="D4482" t="s">
        <v>386</v>
      </c>
      <c r="E4482">
        <v>7074</v>
      </c>
    </row>
    <row r="4483" spans="1:5" x14ac:dyDescent="0.25">
      <c r="A4483">
        <v>13255</v>
      </c>
      <c r="B4483" t="s">
        <v>227</v>
      </c>
      <c r="C4483">
        <v>290</v>
      </c>
      <c r="D4483" t="s">
        <v>179</v>
      </c>
      <c r="E4483">
        <v>36296</v>
      </c>
    </row>
    <row r="4484" spans="1:5" x14ac:dyDescent="0.25">
      <c r="A4484">
        <v>13255</v>
      </c>
      <c r="B4484" t="s">
        <v>227</v>
      </c>
      <c r="C4484">
        <v>300</v>
      </c>
      <c r="D4484" t="s">
        <v>178</v>
      </c>
      <c r="E4484">
        <v>34175</v>
      </c>
    </row>
    <row r="4485" spans="1:5" x14ac:dyDescent="0.25">
      <c r="A4485">
        <v>13255</v>
      </c>
      <c r="B4485" t="s">
        <v>227</v>
      </c>
      <c r="C4485">
        <v>310</v>
      </c>
      <c r="D4485" t="s">
        <v>176</v>
      </c>
      <c r="E4485">
        <v>12515</v>
      </c>
    </row>
    <row r="4486" spans="1:5" x14ac:dyDescent="0.25">
      <c r="A4486">
        <v>13257</v>
      </c>
      <c r="B4486" t="s">
        <v>226</v>
      </c>
      <c r="D4486" t="s">
        <v>194</v>
      </c>
    </row>
    <row r="4487" spans="1:5" x14ac:dyDescent="0.25">
      <c r="A4487">
        <v>13257</v>
      </c>
      <c r="B4487" t="s">
        <v>226</v>
      </c>
      <c r="C4487">
        <v>10</v>
      </c>
      <c r="D4487" t="s">
        <v>193</v>
      </c>
      <c r="E4487">
        <v>828083</v>
      </c>
    </row>
    <row r="4488" spans="1:5" x14ac:dyDescent="0.25">
      <c r="A4488">
        <v>13257</v>
      </c>
      <c r="B4488" t="s">
        <v>226</v>
      </c>
      <c r="D4488" t="s">
        <v>192</v>
      </c>
    </row>
    <row r="4489" spans="1:5" x14ac:dyDescent="0.25">
      <c r="A4489">
        <v>13257</v>
      </c>
      <c r="B4489" t="s">
        <v>226</v>
      </c>
      <c r="C4489">
        <v>45</v>
      </c>
      <c r="D4489" t="s">
        <v>370</v>
      </c>
      <c r="E4489">
        <v>470703</v>
      </c>
    </row>
    <row r="4490" spans="1:5" x14ac:dyDescent="0.25">
      <c r="A4490">
        <v>13257</v>
      </c>
      <c r="B4490" t="s">
        <v>226</v>
      </c>
      <c r="C4490">
        <v>50</v>
      </c>
      <c r="D4490" t="s">
        <v>191</v>
      </c>
      <c r="E4490">
        <v>239744</v>
      </c>
    </row>
    <row r="4491" spans="1:5" x14ac:dyDescent="0.25">
      <c r="A4491">
        <v>13257</v>
      </c>
      <c r="B4491" t="s">
        <v>226</v>
      </c>
      <c r="C4491">
        <v>60</v>
      </c>
      <c r="D4491" t="s">
        <v>371</v>
      </c>
      <c r="E4491">
        <v>30314</v>
      </c>
    </row>
    <row r="4492" spans="1:5" x14ac:dyDescent="0.25">
      <c r="A4492">
        <v>13257</v>
      </c>
      <c r="B4492" t="s">
        <v>226</v>
      </c>
      <c r="C4492">
        <v>70</v>
      </c>
      <c r="D4492" t="s">
        <v>190</v>
      </c>
      <c r="E4492">
        <v>3455</v>
      </c>
    </row>
    <row r="4493" spans="1:5" x14ac:dyDescent="0.25">
      <c r="A4493">
        <v>13257</v>
      </c>
      <c r="B4493" t="s">
        <v>226</v>
      </c>
      <c r="C4493">
        <v>80</v>
      </c>
      <c r="D4493" t="s">
        <v>189</v>
      </c>
      <c r="E4493">
        <v>205975</v>
      </c>
    </row>
    <row r="4494" spans="1:5" x14ac:dyDescent="0.25">
      <c r="A4494">
        <v>13257</v>
      </c>
      <c r="B4494" t="s">
        <v>226</v>
      </c>
      <c r="C4494">
        <v>90</v>
      </c>
      <c r="D4494" t="s">
        <v>372</v>
      </c>
      <c r="E4494">
        <v>117636</v>
      </c>
    </row>
    <row r="4495" spans="1:5" x14ac:dyDescent="0.25">
      <c r="A4495">
        <v>13257</v>
      </c>
      <c r="B4495" t="s">
        <v>226</v>
      </c>
      <c r="C4495">
        <v>100</v>
      </c>
      <c r="D4495" t="s">
        <v>373</v>
      </c>
      <c r="E4495">
        <v>25595</v>
      </c>
    </row>
    <row r="4496" spans="1:5" x14ac:dyDescent="0.25">
      <c r="A4496">
        <v>13257</v>
      </c>
      <c r="B4496" t="s">
        <v>226</v>
      </c>
      <c r="D4496" t="s">
        <v>188</v>
      </c>
    </row>
    <row r="4497" spans="1:5" x14ac:dyDescent="0.25">
      <c r="A4497">
        <v>13257</v>
      </c>
      <c r="B4497" t="s">
        <v>226</v>
      </c>
      <c r="C4497">
        <v>110</v>
      </c>
      <c r="D4497" t="s">
        <v>374</v>
      </c>
      <c r="E4497">
        <v>32353</v>
      </c>
    </row>
    <row r="4498" spans="1:5" x14ac:dyDescent="0.25">
      <c r="A4498">
        <v>13257</v>
      </c>
      <c r="B4498" t="s">
        <v>226</v>
      </c>
      <c r="C4498">
        <v>120</v>
      </c>
      <c r="D4498" t="s">
        <v>375</v>
      </c>
      <c r="E4498">
        <v>18390</v>
      </c>
    </row>
    <row r="4499" spans="1:5" x14ac:dyDescent="0.25">
      <c r="A4499">
        <v>13257</v>
      </c>
      <c r="B4499" t="s">
        <v>226</v>
      </c>
      <c r="C4499">
        <v>130</v>
      </c>
      <c r="D4499" t="s">
        <v>376</v>
      </c>
      <c r="E4499">
        <v>9367</v>
      </c>
    </row>
    <row r="4500" spans="1:5" x14ac:dyDescent="0.25">
      <c r="A4500">
        <v>13257</v>
      </c>
      <c r="B4500" t="s">
        <v>226</v>
      </c>
      <c r="C4500">
        <v>140</v>
      </c>
      <c r="D4500" t="s">
        <v>377</v>
      </c>
      <c r="E4500">
        <v>1184</v>
      </c>
    </row>
    <row r="4501" spans="1:5" x14ac:dyDescent="0.25">
      <c r="A4501">
        <v>13257</v>
      </c>
      <c r="B4501" t="s">
        <v>226</v>
      </c>
      <c r="C4501">
        <v>150</v>
      </c>
      <c r="D4501" t="s">
        <v>378</v>
      </c>
      <c r="E4501">
        <v>135</v>
      </c>
    </row>
    <row r="4502" spans="1:5" x14ac:dyDescent="0.25">
      <c r="A4502">
        <v>13257</v>
      </c>
      <c r="B4502" t="s">
        <v>226</v>
      </c>
      <c r="C4502">
        <v>160</v>
      </c>
      <c r="D4502" t="s">
        <v>379</v>
      </c>
      <c r="E4502">
        <v>8047</v>
      </c>
    </row>
    <row r="4503" spans="1:5" x14ac:dyDescent="0.25">
      <c r="A4503">
        <v>13257</v>
      </c>
      <c r="B4503" t="s">
        <v>226</v>
      </c>
      <c r="C4503">
        <v>170</v>
      </c>
      <c r="D4503" t="s">
        <v>380</v>
      </c>
      <c r="E4503">
        <v>4596</v>
      </c>
    </row>
    <row r="4504" spans="1:5" x14ac:dyDescent="0.25">
      <c r="A4504">
        <v>13257</v>
      </c>
      <c r="B4504" t="s">
        <v>226</v>
      </c>
      <c r="D4504" t="s">
        <v>187</v>
      </c>
    </row>
    <row r="4505" spans="1:5" x14ac:dyDescent="0.25">
      <c r="A4505">
        <v>13257</v>
      </c>
      <c r="B4505" t="s">
        <v>226</v>
      </c>
      <c r="C4505">
        <v>180</v>
      </c>
      <c r="D4505" t="s">
        <v>186</v>
      </c>
      <c r="E4505">
        <v>541409</v>
      </c>
    </row>
    <row r="4506" spans="1:5" x14ac:dyDescent="0.25">
      <c r="A4506">
        <v>13257</v>
      </c>
      <c r="B4506" t="s">
        <v>226</v>
      </c>
      <c r="C4506">
        <v>190</v>
      </c>
      <c r="D4506" t="s">
        <v>185</v>
      </c>
      <c r="E4506">
        <v>351433</v>
      </c>
    </row>
    <row r="4507" spans="1:5" x14ac:dyDescent="0.25">
      <c r="A4507">
        <v>13257</v>
      </c>
      <c r="B4507" t="s">
        <v>226</v>
      </c>
      <c r="C4507">
        <v>200</v>
      </c>
      <c r="D4507" t="s">
        <v>184</v>
      </c>
      <c r="E4507">
        <v>99658</v>
      </c>
    </row>
    <row r="4508" spans="1:5" x14ac:dyDescent="0.25">
      <c r="A4508">
        <v>13257</v>
      </c>
      <c r="B4508" t="s">
        <v>226</v>
      </c>
      <c r="C4508">
        <v>201</v>
      </c>
      <c r="D4508" t="s">
        <v>381</v>
      </c>
      <c r="E4508">
        <v>74020</v>
      </c>
    </row>
    <row r="4509" spans="1:5" x14ac:dyDescent="0.25">
      <c r="A4509">
        <v>13257</v>
      </c>
      <c r="B4509" t="s">
        <v>226</v>
      </c>
      <c r="C4509">
        <v>202</v>
      </c>
      <c r="D4509" t="s">
        <v>183</v>
      </c>
      <c r="E4509">
        <v>25638</v>
      </c>
    </row>
    <row r="4510" spans="1:5" x14ac:dyDescent="0.25">
      <c r="A4510">
        <v>13257</v>
      </c>
      <c r="B4510" t="s">
        <v>226</v>
      </c>
      <c r="C4510">
        <v>210</v>
      </c>
      <c r="D4510" t="s">
        <v>182</v>
      </c>
      <c r="E4510">
        <v>90318</v>
      </c>
    </row>
    <row r="4511" spans="1:5" x14ac:dyDescent="0.25">
      <c r="A4511">
        <v>13257</v>
      </c>
      <c r="B4511" t="s">
        <v>226</v>
      </c>
      <c r="C4511">
        <v>220</v>
      </c>
      <c r="D4511" t="s">
        <v>180</v>
      </c>
      <c r="E4511">
        <v>16310</v>
      </c>
    </row>
    <row r="4512" spans="1:5" x14ac:dyDescent="0.25">
      <c r="A4512">
        <v>13257</v>
      </c>
      <c r="B4512" t="s">
        <v>226</v>
      </c>
      <c r="C4512">
        <v>230</v>
      </c>
      <c r="D4512" t="s">
        <v>181</v>
      </c>
      <c r="E4512">
        <v>74008</v>
      </c>
    </row>
    <row r="4513" spans="1:5" x14ac:dyDescent="0.25">
      <c r="A4513">
        <v>13257</v>
      </c>
      <c r="B4513" t="s">
        <v>226</v>
      </c>
      <c r="C4513">
        <v>240</v>
      </c>
      <c r="D4513" t="s">
        <v>382</v>
      </c>
      <c r="E4513">
        <v>12354</v>
      </c>
    </row>
    <row r="4514" spans="1:5" x14ac:dyDescent="0.25">
      <c r="A4514">
        <v>13257</v>
      </c>
      <c r="B4514" t="s">
        <v>226</v>
      </c>
      <c r="C4514">
        <v>250</v>
      </c>
      <c r="D4514" t="s">
        <v>383</v>
      </c>
      <c r="E4514">
        <v>9861</v>
      </c>
    </row>
    <row r="4515" spans="1:5" x14ac:dyDescent="0.25">
      <c r="A4515">
        <v>13257</v>
      </c>
      <c r="B4515" t="s">
        <v>226</v>
      </c>
      <c r="C4515">
        <v>260</v>
      </c>
      <c r="D4515" t="s">
        <v>384</v>
      </c>
      <c r="E4515">
        <v>2493</v>
      </c>
    </row>
    <row r="4516" spans="1:5" x14ac:dyDescent="0.25">
      <c r="A4516">
        <v>13257</v>
      </c>
      <c r="B4516" t="s">
        <v>226</v>
      </c>
      <c r="C4516">
        <v>270</v>
      </c>
      <c r="D4516" t="s">
        <v>385</v>
      </c>
      <c r="E4516">
        <v>185</v>
      </c>
    </row>
    <row r="4517" spans="1:5" x14ac:dyDescent="0.25">
      <c r="A4517">
        <v>13257</v>
      </c>
      <c r="B4517" t="s">
        <v>226</v>
      </c>
      <c r="C4517">
        <v>280</v>
      </c>
      <c r="D4517" t="s">
        <v>386</v>
      </c>
      <c r="E4517">
        <v>2308</v>
      </c>
    </row>
    <row r="4518" spans="1:5" x14ac:dyDescent="0.25">
      <c r="A4518">
        <v>13257</v>
      </c>
      <c r="B4518" t="s">
        <v>226</v>
      </c>
      <c r="C4518">
        <v>290</v>
      </c>
      <c r="D4518" t="s">
        <v>179</v>
      </c>
      <c r="E4518">
        <v>43825</v>
      </c>
    </row>
    <row r="4519" spans="1:5" x14ac:dyDescent="0.25">
      <c r="A4519">
        <v>13257</v>
      </c>
      <c r="B4519" t="s">
        <v>226</v>
      </c>
      <c r="C4519">
        <v>300</v>
      </c>
      <c r="D4519" t="s">
        <v>178</v>
      </c>
      <c r="E4519">
        <v>35639</v>
      </c>
    </row>
    <row r="4520" spans="1:5" x14ac:dyDescent="0.25">
      <c r="A4520">
        <v>13257</v>
      </c>
      <c r="B4520" t="s">
        <v>226</v>
      </c>
      <c r="C4520">
        <v>310</v>
      </c>
      <c r="D4520" t="s">
        <v>176</v>
      </c>
      <c r="E4520">
        <v>32066</v>
      </c>
    </row>
    <row r="4521" spans="1:5" x14ac:dyDescent="0.25">
      <c r="A4521">
        <v>13259</v>
      </c>
      <c r="B4521" t="s">
        <v>225</v>
      </c>
      <c r="D4521" t="s">
        <v>194</v>
      </c>
    </row>
    <row r="4522" spans="1:5" x14ac:dyDescent="0.25">
      <c r="A4522">
        <v>13259</v>
      </c>
      <c r="B4522" t="s">
        <v>225</v>
      </c>
      <c r="C4522">
        <v>10</v>
      </c>
      <c r="D4522" t="s">
        <v>193</v>
      </c>
      <c r="E4522">
        <v>130973</v>
      </c>
    </row>
    <row r="4523" spans="1:5" x14ac:dyDescent="0.25">
      <c r="A4523">
        <v>13259</v>
      </c>
      <c r="B4523" t="s">
        <v>225</v>
      </c>
      <c r="D4523" t="s">
        <v>192</v>
      </c>
    </row>
    <row r="4524" spans="1:5" x14ac:dyDescent="0.25">
      <c r="A4524">
        <v>13259</v>
      </c>
      <c r="B4524" t="s">
        <v>225</v>
      </c>
      <c r="C4524">
        <v>45</v>
      </c>
      <c r="D4524" t="s">
        <v>370</v>
      </c>
      <c r="E4524">
        <v>62518</v>
      </c>
    </row>
    <row r="4525" spans="1:5" x14ac:dyDescent="0.25">
      <c r="A4525">
        <v>13259</v>
      </c>
      <c r="B4525" t="s">
        <v>225</v>
      </c>
      <c r="C4525">
        <v>50</v>
      </c>
      <c r="D4525" t="s">
        <v>191</v>
      </c>
      <c r="E4525">
        <v>46594</v>
      </c>
    </row>
    <row r="4526" spans="1:5" x14ac:dyDescent="0.25">
      <c r="A4526">
        <v>13259</v>
      </c>
      <c r="B4526" t="s">
        <v>225</v>
      </c>
      <c r="C4526">
        <v>60</v>
      </c>
      <c r="D4526" t="s">
        <v>371</v>
      </c>
      <c r="E4526">
        <v>7791</v>
      </c>
    </row>
    <row r="4527" spans="1:5" x14ac:dyDescent="0.25">
      <c r="A4527">
        <v>13259</v>
      </c>
      <c r="B4527" t="s">
        <v>225</v>
      </c>
      <c r="C4527">
        <v>70</v>
      </c>
      <c r="D4527" t="s">
        <v>190</v>
      </c>
      <c r="E4527">
        <v>849</v>
      </c>
    </row>
    <row r="4528" spans="1:5" x14ac:dyDescent="0.25">
      <c r="A4528">
        <v>13259</v>
      </c>
      <c r="B4528" t="s">
        <v>225</v>
      </c>
      <c r="C4528">
        <v>80</v>
      </c>
      <c r="D4528" t="s">
        <v>189</v>
      </c>
      <c r="E4528">
        <v>37954</v>
      </c>
    </row>
    <row r="4529" spans="1:5" x14ac:dyDescent="0.25">
      <c r="A4529">
        <v>13259</v>
      </c>
      <c r="B4529" t="s">
        <v>225</v>
      </c>
      <c r="C4529">
        <v>90</v>
      </c>
      <c r="D4529" t="s">
        <v>372</v>
      </c>
      <c r="E4529">
        <v>21861</v>
      </c>
    </row>
    <row r="4530" spans="1:5" x14ac:dyDescent="0.25">
      <c r="A4530">
        <v>13259</v>
      </c>
      <c r="B4530" t="s">
        <v>225</v>
      </c>
      <c r="C4530">
        <v>100</v>
      </c>
      <c r="D4530" t="s">
        <v>373</v>
      </c>
      <c r="E4530">
        <v>5484</v>
      </c>
    </row>
    <row r="4531" spans="1:5" x14ac:dyDescent="0.25">
      <c r="A4531">
        <v>13259</v>
      </c>
      <c r="B4531" t="s">
        <v>225</v>
      </c>
      <c r="D4531" t="s">
        <v>188</v>
      </c>
    </row>
    <row r="4532" spans="1:5" x14ac:dyDescent="0.25">
      <c r="A4532">
        <v>13259</v>
      </c>
      <c r="B4532" t="s">
        <v>225</v>
      </c>
      <c r="C4532">
        <v>110</v>
      </c>
      <c r="D4532" t="s">
        <v>374</v>
      </c>
      <c r="E4532">
        <v>23883</v>
      </c>
    </row>
    <row r="4533" spans="1:5" x14ac:dyDescent="0.25">
      <c r="A4533">
        <v>13259</v>
      </c>
      <c r="B4533" t="s">
        <v>225</v>
      </c>
      <c r="C4533">
        <v>120</v>
      </c>
      <c r="D4533" t="s">
        <v>375</v>
      </c>
      <c r="E4533">
        <v>11400</v>
      </c>
    </row>
    <row r="4534" spans="1:5" x14ac:dyDescent="0.25">
      <c r="A4534">
        <v>13259</v>
      </c>
      <c r="B4534" t="s">
        <v>225</v>
      </c>
      <c r="C4534">
        <v>130</v>
      </c>
      <c r="D4534" t="s">
        <v>376</v>
      </c>
      <c r="E4534">
        <v>8496</v>
      </c>
    </row>
    <row r="4535" spans="1:5" x14ac:dyDescent="0.25">
      <c r="A4535">
        <v>13259</v>
      </c>
      <c r="B4535" t="s">
        <v>225</v>
      </c>
      <c r="C4535">
        <v>140</v>
      </c>
      <c r="D4535" t="s">
        <v>377</v>
      </c>
      <c r="E4535">
        <v>1421</v>
      </c>
    </row>
    <row r="4536" spans="1:5" x14ac:dyDescent="0.25">
      <c r="A4536">
        <v>13259</v>
      </c>
      <c r="B4536" t="s">
        <v>225</v>
      </c>
      <c r="C4536">
        <v>150</v>
      </c>
      <c r="D4536" t="s">
        <v>378</v>
      </c>
      <c r="E4536">
        <v>155</v>
      </c>
    </row>
    <row r="4537" spans="1:5" x14ac:dyDescent="0.25">
      <c r="A4537">
        <v>13259</v>
      </c>
      <c r="B4537" t="s">
        <v>225</v>
      </c>
      <c r="C4537">
        <v>160</v>
      </c>
      <c r="D4537" t="s">
        <v>379</v>
      </c>
      <c r="E4537">
        <v>6921</v>
      </c>
    </row>
    <row r="4538" spans="1:5" x14ac:dyDescent="0.25">
      <c r="A4538">
        <v>13259</v>
      </c>
      <c r="B4538" t="s">
        <v>225</v>
      </c>
      <c r="C4538">
        <v>170</v>
      </c>
      <c r="D4538" t="s">
        <v>380</v>
      </c>
      <c r="E4538">
        <v>3986</v>
      </c>
    </row>
    <row r="4539" spans="1:5" x14ac:dyDescent="0.25">
      <c r="A4539">
        <v>13259</v>
      </c>
      <c r="B4539" t="s">
        <v>225</v>
      </c>
      <c r="D4539" t="s">
        <v>187</v>
      </c>
    </row>
    <row r="4540" spans="1:5" x14ac:dyDescent="0.25">
      <c r="A4540">
        <v>13259</v>
      </c>
      <c r="B4540" t="s">
        <v>225</v>
      </c>
      <c r="C4540">
        <v>180</v>
      </c>
      <c r="D4540" t="s">
        <v>186</v>
      </c>
      <c r="E4540">
        <v>68821</v>
      </c>
    </row>
    <row r="4541" spans="1:5" x14ac:dyDescent="0.25">
      <c r="A4541">
        <v>13259</v>
      </c>
      <c r="B4541" t="s">
        <v>225</v>
      </c>
      <c r="C4541">
        <v>190</v>
      </c>
      <c r="D4541" t="s">
        <v>185</v>
      </c>
      <c r="E4541">
        <v>45444</v>
      </c>
    </row>
    <row r="4542" spans="1:5" x14ac:dyDescent="0.25">
      <c r="A4542">
        <v>13259</v>
      </c>
      <c r="B4542" t="s">
        <v>225</v>
      </c>
      <c r="C4542">
        <v>200</v>
      </c>
      <c r="D4542" t="s">
        <v>184</v>
      </c>
      <c r="E4542">
        <v>13623</v>
      </c>
    </row>
    <row r="4543" spans="1:5" x14ac:dyDescent="0.25">
      <c r="A4543">
        <v>13259</v>
      </c>
      <c r="B4543" t="s">
        <v>225</v>
      </c>
      <c r="C4543">
        <v>201</v>
      </c>
      <c r="D4543" t="s">
        <v>381</v>
      </c>
      <c r="E4543">
        <v>10226</v>
      </c>
    </row>
    <row r="4544" spans="1:5" x14ac:dyDescent="0.25">
      <c r="A4544">
        <v>13259</v>
      </c>
      <c r="B4544" t="s">
        <v>225</v>
      </c>
      <c r="C4544">
        <v>202</v>
      </c>
      <c r="D4544" t="s">
        <v>183</v>
      </c>
      <c r="E4544">
        <v>3397</v>
      </c>
    </row>
    <row r="4545" spans="1:5" x14ac:dyDescent="0.25">
      <c r="A4545">
        <v>13259</v>
      </c>
      <c r="B4545" t="s">
        <v>225</v>
      </c>
      <c r="C4545">
        <v>210</v>
      </c>
      <c r="D4545" t="s">
        <v>182</v>
      </c>
      <c r="E4545">
        <v>9754</v>
      </c>
    </row>
    <row r="4546" spans="1:5" x14ac:dyDescent="0.25">
      <c r="A4546">
        <v>13259</v>
      </c>
      <c r="B4546" t="s">
        <v>225</v>
      </c>
      <c r="C4546">
        <v>220</v>
      </c>
      <c r="D4546" t="s">
        <v>180</v>
      </c>
      <c r="E4546">
        <v>4077</v>
      </c>
    </row>
    <row r="4547" spans="1:5" x14ac:dyDescent="0.25">
      <c r="A4547">
        <v>13259</v>
      </c>
      <c r="B4547" t="s">
        <v>225</v>
      </c>
      <c r="C4547">
        <v>230</v>
      </c>
      <c r="D4547" t="s">
        <v>181</v>
      </c>
      <c r="E4547">
        <v>5677</v>
      </c>
    </row>
    <row r="4548" spans="1:5" x14ac:dyDescent="0.25">
      <c r="A4548">
        <v>13259</v>
      </c>
      <c r="B4548" t="s">
        <v>225</v>
      </c>
      <c r="C4548">
        <v>240</v>
      </c>
      <c r="D4548" t="s">
        <v>382</v>
      </c>
      <c r="E4548">
        <v>2014</v>
      </c>
    </row>
    <row r="4549" spans="1:5" x14ac:dyDescent="0.25">
      <c r="A4549">
        <v>13259</v>
      </c>
      <c r="B4549" t="s">
        <v>225</v>
      </c>
      <c r="C4549">
        <v>250</v>
      </c>
      <c r="D4549" t="s">
        <v>383</v>
      </c>
      <c r="E4549">
        <v>1301</v>
      </c>
    </row>
    <row r="4550" spans="1:5" x14ac:dyDescent="0.25">
      <c r="A4550">
        <v>13259</v>
      </c>
      <c r="B4550" t="s">
        <v>225</v>
      </c>
      <c r="C4550">
        <v>260</v>
      </c>
      <c r="D4550" t="s">
        <v>384</v>
      </c>
      <c r="E4550">
        <v>713</v>
      </c>
    </row>
    <row r="4551" spans="1:5" x14ac:dyDescent="0.25">
      <c r="A4551">
        <v>13259</v>
      </c>
      <c r="B4551" t="s">
        <v>225</v>
      </c>
      <c r="C4551">
        <v>270</v>
      </c>
      <c r="D4551" t="s">
        <v>385</v>
      </c>
      <c r="E4551">
        <v>81</v>
      </c>
    </row>
    <row r="4552" spans="1:5" x14ac:dyDescent="0.25">
      <c r="A4552">
        <v>13259</v>
      </c>
      <c r="B4552" t="s">
        <v>225</v>
      </c>
      <c r="C4552">
        <v>280</v>
      </c>
      <c r="D4552" t="s">
        <v>386</v>
      </c>
      <c r="E4552">
        <v>632</v>
      </c>
    </row>
    <row r="4553" spans="1:5" x14ac:dyDescent="0.25">
      <c r="A4553">
        <v>13259</v>
      </c>
      <c r="B4553" t="s">
        <v>225</v>
      </c>
      <c r="C4553">
        <v>290</v>
      </c>
      <c r="D4553" t="s">
        <v>179</v>
      </c>
      <c r="E4553">
        <v>34171</v>
      </c>
    </row>
    <row r="4554" spans="1:5" x14ac:dyDescent="0.25">
      <c r="A4554">
        <v>13259</v>
      </c>
      <c r="B4554" t="s">
        <v>225</v>
      </c>
      <c r="C4554">
        <v>300</v>
      </c>
      <c r="D4554" t="s">
        <v>178</v>
      </c>
      <c r="E4554">
        <v>34930</v>
      </c>
    </row>
    <row r="4555" spans="1:5" x14ac:dyDescent="0.25">
      <c r="A4555">
        <v>13259</v>
      </c>
      <c r="B4555" t="s">
        <v>225</v>
      </c>
      <c r="C4555">
        <v>310</v>
      </c>
      <c r="D4555" t="s">
        <v>176</v>
      </c>
      <c r="E4555">
        <v>8983</v>
      </c>
    </row>
    <row r="4556" spans="1:5" x14ac:dyDescent="0.25">
      <c r="A4556">
        <v>13261</v>
      </c>
      <c r="B4556" t="s">
        <v>224</v>
      </c>
      <c r="D4556" t="s">
        <v>194</v>
      </c>
    </row>
    <row r="4557" spans="1:5" x14ac:dyDescent="0.25">
      <c r="A4557">
        <v>13261</v>
      </c>
      <c r="B4557" t="s">
        <v>224</v>
      </c>
      <c r="C4557">
        <v>10</v>
      </c>
      <c r="D4557" t="s">
        <v>193</v>
      </c>
      <c r="E4557">
        <v>921791</v>
      </c>
    </row>
    <row r="4558" spans="1:5" x14ac:dyDescent="0.25">
      <c r="A4558">
        <v>13261</v>
      </c>
      <c r="B4558" t="s">
        <v>224</v>
      </c>
      <c r="D4558" t="s">
        <v>192</v>
      </c>
    </row>
    <row r="4559" spans="1:5" x14ac:dyDescent="0.25">
      <c r="A4559">
        <v>13261</v>
      </c>
      <c r="B4559" t="s">
        <v>224</v>
      </c>
      <c r="C4559">
        <v>45</v>
      </c>
      <c r="D4559" t="s">
        <v>370</v>
      </c>
      <c r="E4559">
        <v>483954</v>
      </c>
    </row>
    <row r="4560" spans="1:5" x14ac:dyDescent="0.25">
      <c r="A4560">
        <v>13261</v>
      </c>
      <c r="B4560" t="s">
        <v>224</v>
      </c>
      <c r="C4560">
        <v>50</v>
      </c>
      <c r="D4560" t="s">
        <v>191</v>
      </c>
      <c r="E4560">
        <v>281327</v>
      </c>
    </row>
    <row r="4561" spans="1:5" x14ac:dyDescent="0.25">
      <c r="A4561">
        <v>13261</v>
      </c>
      <c r="B4561" t="s">
        <v>224</v>
      </c>
      <c r="C4561">
        <v>60</v>
      </c>
      <c r="D4561" t="s">
        <v>371</v>
      </c>
      <c r="E4561">
        <v>51957</v>
      </c>
    </row>
    <row r="4562" spans="1:5" x14ac:dyDescent="0.25">
      <c r="A4562">
        <v>13261</v>
      </c>
      <c r="B4562" t="s">
        <v>224</v>
      </c>
      <c r="C4562">
        <v>70</v>
      </c>
      <c r="D4562" t="s">
        <v>190</v>
      </c>
      <c r="E4562">
        <v>5215</v>
      </c>
    </row>
    <row r="4563" spans="1:5" x14ac:dyDescent="0.25">
      <c r="A4563">
        <v>13261</v>
      </c>
      <c r="B4563" t="s">
        <v>224</v>
      </c>
      <c r="C4563">
        <v>80</v>
      </c>
      <c r="D4563" t="s">
        <v>189</v>
      </c>
      <c r="E4563">
        <v>224155</v>
      </c>
    </row>
    <row r="4564" spans="1:5" x14ac:dyDescent="0.25">
      <c r="A4564">
        <v>13261</v>
      </c>
      <c r="B4564" t="s">
        <v>224</v>
      </c>
      <c r="C4564">
        <v>90</v>
      </c>
      <c r="D4564" t="s">
        <v>372</v>
      </c>
      <c r="E4564">
        <v>156510</v>
      </c>
    </row>
    <row r="4565" spans="1:5" x14ac:dyDescent="0.25">
      <c r="A4565">
        <v>13261</v>
      </c>
      <c r="B4565" t="s">
        <v>224</v>
      </c>
      <c r="C4565">
        <v>100</v>
      </c>
      <c r="D4565" t="s">
        <v>373</v>
      </c>
      <c r="E4565">
        <v>31357</v>
      </c>
    </row>
    <row r="4566" spans="1:5" x14ac:dyDescent="0.25">
      <c r="A4566">
        <v>13261</v>
      </c>
      <c r="B4566" t="s">
        <v>224</v>
      </c>
      <c r="D4566" t="s">
        <v>188</v>
      </c>
    </row>
    <row r="4567" spans="1:5" x14ac:dyDescent="0.25">
      <c r="A4567">
        <v>13261</v>
      </c>
      <c r="B4567" t="s">
        <v>224</v>
      </c>
      <c r="C4567">
        <v>110</v>
      </c>
      <c r="D4567" t="s">
        <v>374</v>
      </c>
      <c r="E4567">
        <v>29397</v>
      </c>
    </row>
    <row r="4568" spans="1:5" x14ac:dyDescent="0.25">
      <c r="A4568">
        <v>13261</v>
      </c>
      <c r="B4568" t="s">
        <v>224</v>
      </c>
      <c r="C4568">
        <v>120</v>
      </c>
      <c r="D4568" t="s">
        <v>375</v>
      </c>
      <c r="E4568">
        <v>15434</v>
      </c>
    </row>
    <row r="4569" spans="1:5" x14ac:dyDescent="0.25">
      <c r="A4569">
        <v>13261</v>
      </c>
      <c r="B4569" t="s">
        <v>224</v>
      </c>
      <c r="C4569">
        <v>130</v>
      </c>
      <c r="D4569" t="s">
        <v>376</v>
      </c>
      <c r="E4569">
        <v>8972</v>
      </c>
    </row>
    <row r="4570" spans="1:5" x14ac:dyDescent="0.25">
      <c r="A4570">
        <v>13261</v>
      </c>
      <c r="B4570" t="s">
        <v>224</v>
      </c>
      <c r="C4570">
        <v>140</v>
      </c>
      <c r="D4570" t="s">
        <v>377</v>
      </c>
      <c r="E4570">
        <v>1657</v>
      </c>
    </row>
    <row r="4571" spans="1:5" x14ac:dyDescent="0.25">
      <c r="A4571">
        <v>13261</v>
      </c>
      <c r="B4571" t="s">
        <v>224</v>
      </c>
      <c r="C4571">
        <v>150</v>
      </c>
      <c r="D4571" t="s">
        <v>378</v>
      </c>
      <c r="E4571">
        <v>166</v>
      </c>
    </row>
    <row r="4572" spans="1:5" x14ac:dyDescent="0.25">
      <c r="A4572">
        <v>13261</v>
      </c>
      <c r="B4572" t="s">
        <v>224</v>
      </c>
      <c r="C4572">
        <v>160</v>
      </c>
      <c r="D4572" t="s">
        <v>379</v>
      </c>
      <c r="E4572">
        <v>7148</v>
      </c>
    </row>
    <row r="4573" spans="1:5" x14ac:dyDescent="0.25">
      <c r="A4573">
        <v>13261</v>
      </c>
      <c r="B4573" t="s">
        <v>224</v>
      </c>
      <c r="C4573">
        <v>170</v>
      </c>
      <c r="D4573" t="s">
        <v>380</v>
      </c>
      <c r="E4573">
        <v>4991</v>
      </c>
    </row>
    <row r="4574" spans="1:5" x14ac:dyDescent="0.25">
      <c r="A4574">
        <v>13261</v>
      </c>
      <c r="B4574" t="s">
        <v>224</v>
      </c>
      <c r="D4574" t="s">
        <v>187</v>
      </c>
    </row>
    <row r="4575" spans="1:5" x14ac:dyDescent="0.25">
      <c r="A4575">
        <v>13261</v>
      </c>
      <c r="B4575" t="s">
        <v>224</v>
      </c>
      <c r="C4575">
        <v>180</v>
      </c>
      <c r="D4575" t="s">
        <v>186</v>
      </c>
      <c r="E4575">
        <v>545279</v>
      </c>
    </row>
    <row r="4576" spans="1:5" x14ac:dyDescent="0.25">
      <c r="A4576">
        <v>13261</v>
      </c>
      <c r="B4576" t="s">
        <v>224</v>
      </c>
      <c r="C4576">
        <v>190</v>
      </c>
      <c r="D4576" t="s">
        <v>185</v>
      </c>
      <c r="E4576">
        <v>358267</v>
      </c>
    </row>
    <row r="4577" spans="1:5" x14ac:dyDescent="0.25">
      <c r="A4577">
        <v>13261</v>
      </c>
      <c r="B4577" t="s">
        <v>224</v>
      </c>
      <c r="C4577">
        <v>200</v>
      </c>
      <c r="D4577" t="s">
        <v>184</v>
      </c>
      <c r="E4577">
        <v>117551</v>
      </c>
    </row>
    <row r="4578" spans="1:5" x14ac:dyDescent="0.25">
      <c r="A4578">
        <v>13261</v>
      </c>
      <c r="B4578" t="s">
        <v>224</v>
      </c>
      <c r="C4578">
        <v>201</v>
      </c>
      <c r="D4578" t="s">
        <v>381</v>
      </c>
      <c r="E4578">
        <v>91541</v>
      </c>
    </row>
    <row r="4579" spans="1:5" x14ac:dyDescent="0.25">
      <c r="A4579">
        <v>13261</v>
      </c>
      <c r="B4579" t="s">
        <v>224</v>
      </c>
      <c r="C4579">
        <v>202</v>
      </c>
      <c r="D4579" t="s">
        <v>183</v>
      </c>
      <c r="E4579">
        <v>26010</v>
      </c>
    </row>
    <row r="4580" spans="1:5" x14ac:dyDescent="0.25">
      <c r="A4580">
        <v>13261</v>
      </c>
      <c r="B4580" t="s">
        <v>224</v>
      </c>
      <c r="C4580">
        <v>210</v>
      </c>
      <c r="D4580" t="s">
        <v>182</v>
      </c>
      <c r="E4580">
        <v>69461</v>
      </c>
    </row>
    <row r="4581" spans="1:5" x14ac:dyDescent="0.25">
      <c r="A4581">
        <v>13261</v>
      </c>
      <c r="B4581" t="s">
        <v>224</v>
      </c>
      <c r="C4581">
        <v>220</v>
      </c>
      <c r="D4581" t="s">
        <v>180</v>
      </c>
      <c r="E4581">
        <v>27147</v>
      </c>
    </row>
    <row r="4582" spans="1:5" x14ac:dyDescent="0.25">
      <c r="A4582">
        <v>13261</v>
      </c>
      <c r="B4582" t="s">
        <v>224</v>
      </c>
      <c r="C4582">
        <v>230</v>
      </c>
      <c r="D4582" t="s">
        <v>181</v>
      </c>
      <c r="E4582">
        <v>42314</v>
      </c>
    </row>
    <row r="4583" spans="1:5" x14ac:dyDescent="0.25">
      <c r="A4583">
        <v>13261</v>
      </c>
      <c r="B4583" t="s">
        <v>224</v>
      </c>
      <c r="C4583">
        <v>240</v>
      </c>
      <c r="D4583" t="s">
        <v>382</v>
      </c>
      <c r="E4583">
        <v>14694</v>
      </c>
    </row>
    <row r="4584" spans="1:5" x14ac:dyDescent="0.25">
      <c r="A4584">
        <v>13261</v>
      </c>
      <c r="B4584" t="s">
        <v>224</v>
      </c>
      <c r="C4584">
        <v>250</v>
      </c>
      <c r="D4584" t="s">
        <v>383</v>
      </c>
      <c r="E4584">
        <v>11629</v>
      </c>
    </row>
    <row r="4585" spans="1:5" x14ac:dyDescent="0.25">
      <c r="A4585">
        <v>13261</v>
      </c>
      <c r="B4585" t="s">
        <v>224</v>
      </c>
      <c r="C4585">
        <v>260</v>
      </c>
      <c r="D4585" t="s">
        <v>384</v>
      </c>
      <c r="E4585">
        <v>3065</v>
      </c>
    </row>
    <row r="4586" spans="1:5" x14ac:dyDescent="0.25">
      <c r="A4586">
        <v>13261</v>
      </c>
      <c r="B4586" t="s">
        <v>224</v>
      </c>
      <c r="C4586">
        <v>270</v>
      </c>
      <c r="D4586" t="s">
        <v>385</v>
      </c>
      <c r="E4586">
        <v>298</v>
      </c>
    </row>
    <row r="4587" spans="1:5" x14ac:dyDescent="0.25">
      <c r="A4587">
        <v>13261</v>
      </c>
      <c r="B4587" t="s">
        <v>224</v>
      </c>
      <c r="C4587">
        <v>280</v>
      </c>
      <c r="D4587" t="s">
        <v>386</v>
      </c>
      <c r="E4587">
        <v>2767</v>
      </c>
    </row>
    <row r="4588" spans="1:5" x14ac:dyDescent="0.25">
      <c r="A4588">
        <v>13261</v>
      </c>
      <c r="B4588" t="s">
        <v>224</v>
      </c>
      <c r="C4588">
        <v>290</v>
      </c>
      <c r="D4588" t="s">
        <v>179</v>
      </c>
      <c r="E4588">
        <v>37109</v>
      </c>
    </row>
    <row r="4589" spans="1:5" x14ac:dyDescent="0.25">
      <c r="A4589">
        <v>13261</v>
      </c>
      <c r="B4589" t="s">
        <v>224</v>
      </c>
      <c r="C4589">
        <v>300</v>
      </c>
      <c r="D4589" t="s">
        <v>178</v>
      </c>
      <c r="E4589">
        <v>30808</v>
      </c>
    </row>
    <row r="4590" spans="1:5" x14ac:dyDescent="0.25">
      <c r="A4590">
        <v>13261</v>
      </c>
      <c r="B4590" t="s">
        <v>224</v>
      </c>
      <c r="C4590">
        <v>310</v>
      </c>
      <c r="D4590" t="s">
        <v>176</v>
      </c>
      <c r="E4590">
        <v>15292</v>
      </c>
    </row>
    <row r="4591" spans="1:5" x14ac:dyDescent="0.25">
      <c r="A4591">
        <v>13263</v>
      </c>
      <c r="B4591" t="s">
        <v>223</v>
      </c>
      <c r="D4591" t="s">
        <v>194</v>
      </c>
    </row>
    <row r="4592" spans="1:5" x14ac:dyDescent="0.25">
      <c r="A4592">
        <v>13263</v>
      </c>
      <c r="B4592" t="s">
        <v>223</v>
      </c>
      <c r="C4592">
        <v>10</v>
      </c>
      <c r="D4592" t="s">
        <v>193</v>
      </c>
      <c r="E4592">
        <v>183634</v>
      </c>
    </row>
    <row r="4593" spans="1:5" x14ac:dyDescent="0.25">
      <c r="A4593">
        <v>13263</v>
      </c>
      <c r="B4593" t="s">
        <v>223</v>
      </c>
      <c r="D4593" t="s">
        <v>192</v>
      </c>
    </row>
    <row r="4594" spans="1:5" x14ac:dyDescent="0.25">
      <c r="A4594">
        <v>13263</v>
      </c>
      <c r="B4594" t="s">
        <v>223</v>
      </c>
      <c r="C4594">
        <v>45</v>
      </c>
      <c r="D4594" t="s">
        <v>370</v>
      </c>
      <c r="E4594">
        <v>90608</v>
      </c>
    </row>
    <row r="4595" spans="1:5" x14ac:dyDescent="0.25">
      <c r="A4595">
        <v>13263</v>
      </c>
      <c r="B4595" t="s">
        <v>223</v>
      </c>
      <c r="C4595">
        <v>50</v>
      </c>
      <c r="D4595" t="s">
        <v>191</v>
      </c>
      <c r="E4595">
        <v>62939</v>
      </c>
    </row>
    <row r="4596" spans="1:5" x14ac:dyDescent="0.25">
      <c r="A4596">
        <v>13263</v>
      </c>
      <c r="B4596" t="s">
        <v>223</v>
      </c>
      <c r="C4596">
        <v>60</v>
      </c>
      <c r="D4596" t="s">
        <v>371</v>
      </c>
      <c r="E4596">
        <v>9314</v>
      </c>
    </row>
    <row r="4597" spans="1:5" x14ac:dyDescent="0.25">
      <c r="A4597">
        <v>13263</v>
      </c>
      <c r="B4597" t="s">
        <v>223</v>
      </c>
      <c r="C4597">
        <v>70</v>
      </c>
      <c r="D4597" t="s">
        <v>190</v>
      </c>
      <c r="E4597">
        <v>916</v>
      </c>
    </row>
    <row r="4598" spans="1:5" x14ac:dyDescent="0.25">
      <c r="A4598">
        <v>13263</v>
      </c>
      <c r="B4598" t="s">
        <v>223</v>
      </c>
      <c r="C4598">
        <v>80</v>
      </c>
      <c r="D4598" t="s">
        <v>189</v>
      </c>
      <c r="E4598">
        <v>52709</v>
      </c>
    </row>
    <row r="4599" spans="1:5" x14ac:dyDescent="0.25">
      <c r="A4599">
        <v>13263</v>
      </c>
      <c r="B4599" t="s">
        <v>223</v>
      </c>
      <c r="C4599">
        <v>90</v>
      </c>
      <c r="D4599" t="s">
        <v>372</v>
      </c>
      <c r="E4599">
        <v>30087</v>
      </c>
    </row>
    <row r="4600" spans="1:5" x14ac:dyDescent="0.25">
      <c r="A4600">
        <v>13263</v>
      </c>
      <c r="B4600" t="s">
        <v>223</v>
      </c>
      <c r="C4600">
        <v>100</v>
      </c>
      <c r="D4600" t="s">
        <v>373</v>
      </c>
      <c r="E4600">
        <v>6449</v>
      </c>
    </row>
    <row r="4601" spans="1:5" x14ac:dyDescent="0.25">
      <c r="A4601">
        <v>13263</v>
      </c>
      <c r="B4601" t="s">
        <v>223</v>
      </c>
      <c r="D4601" t="s">
        <v>188</v>
      </c>
    </row>
    <row r="4602" spans="1:5" x14ac:dyDescent="0.25">
      <c r="A4602">
        <v>13263</v>
      </c>
      <c r="B4602" t="s">
        <v>223</v>
      </c>
      <c r="C4602">
        <v>110</v>
      </c>
      <c r="D4602" t="s">
        <v>374</v>
      </c>
      <c r="E4602">
        <v>28475</v>
      </c>
    </row>
    <row r="4603" spans="1:5" x14ac:dyDescent="0.25">
      <c r="A4603">
        <v>13263</v>
      </c>
      <c r="B4603" t="s">
        <v>223</v>
      </c>
      <c r="C4603">
        <v>120</v>
      </c>
      <c r="D4603" t="s">
        <v>375</v>
      </c>
      <c r="E4603">
        <v>14050</v>
      </c>
    </row>
    <row r="4604" spans="1:5" x14ac:dyDescent="0.25">
      <c r="A4604">
        <v>13263</v>
      </c>
      <c r="B4604" t="s">
        <v>223</v>
      </c>
      <c r="C4604">
        <v>130</v>
      </c>
      <c r="D4604" t="s">
        <v>376</v>
      </c>
      <c r="E4604">
        <v>9759</v>
      </c>
    </row>
    <row r="4605" spans="1:5" x14ac:dyDescent="0.25">
      <c r="A4605">
        <v>13263</v>
      </c>
      <c r="B4605" t="s">
        <v>223</v>
      </c>
      <c r="C4605">
        <v>140</v>
      </c>
      <c r="D4605" t="s">
        <v>377</v>
      </c>
      <c r="E4605">
        <v>1444</v>
      </c>
    </row>
    <row r="4606" spans="1:5" x14ac:dyDescent="0.25">
      <c r="A4606">
        <v>13263</v>
      </c>
      <c r="B4606" t="s">
        <v>223</v>
      </c>
      <c r="C4606">
        <v>150</v>
      </c>
      <c r="D4606" t="s">
        <v>378</v>
      </c>
      <c r="E4606">
        <v>142</v>
      </c>
    </row>
    <row r="4607" spans="1:5" x14ac:dyDescent="0.25">
      <c r="A4607">
        <v>13263</v>
      </c>
      <c r="B4607" t="s">
        <v>223</v>
      </c>
      <c r="C4607">
        <v>160</v>
      </c>
      <c r="D4607" t="s">
        <v>379</v>
      </c>
      <c r="E4607">
        <v>8173</v>
      </c>
    </row>
    <row r="4608" spans="1:5" x14ac:dyDescent="0.25">
      <c r="A4608">
        <v>13263</v>
      </c>
      <c r="B4608" t="s">
        <v>223</v>
      </c>
      <c r="C4608">
        <v>170</v>
      </c>
      <c r="D4608" t="s">
        <v>380</v>
      </c>
      <c r="E4608">
        <v>4665</v>
      </c>
    </row>
    <row r="4609" spans="1:5" x14ac:dyDescent="0.25">
      <c r="A4609">
        <v>13263</v>
      </c>
      <c r="B4609" t="s">
        <v>223</v>
      </c>
      <c r="D4609" t="s">
        <v>187</v>
      </c>
    </row>
    <row r="4610" spans="1:5" x14ac:dyDescent="0.25">
      <c r="A4610">
        <v>13263</v>
      </c>
      <c r="B4610" t="s">
        <v>223</v>
      </c>
      <c r="C4610">
        <v>180</v>
      </c>
      <c r="D4610" t="s">
        <v>186</v>
      </c>
      <c r="E4610">
        <v>39941</v>
      </c>
    </row>
    <row r="4611" spans="1:5" x14ac:dyDescent="0.25">
      <c r="A4611">
        <v>13263</v>
      </c>
      <c r="B4611" t="s">
        <v>223</v>
      </c>
      <c r="C4611">
        <v>190</v>
      </c>
      <c r="D4611" t="s">
        <v>185</v>
      </c>
      <c r="E4611">
        <v>27880</v>
      </c>
    </row>
    <row r="4612" spans="1:5" x14ac:dyDescent="0.25">
      <c r="A4612">
        <v>13263</v>
      </c>
      <c r="B4612" t="s">
        <v>223</v>
      </c>
      <c r="C4612">
        <v>200</v>
      </c>
      <c r="D4612" t="s">
        <v>184</v>
      </c>
      <c r="E4612">
        <v>9529</v>
      </c>
    </row>
    <row r="4613" spans="1:5" x14ac:dyDescent="0.25">
      <c r="A4613">
        <v>13263</v>
      </c>
      <c r="B4613" t="s">
        <v>223</v>
      </c>
      <c r="C4613">
        <v>201</v>
      </c>
      <c r="D4613" t="s">
        <v>381</v>
      </c>
      <c r="E4613">
        <v>7417</v>
      </c>
    </row>
    <row r="4614" spans="1:5" x14ac:dyDescent="0.25">
      <c r="A4614">
        <v>13263</v>
      </c>
      <c r="B4614" t="s">
        <v>223</v>
      </c>
      <c r="C4614">
        <v>202</v>
      </c>
      <c r="D4614" t="s">
        <v>183</v>
      </c>
      <c r="E4614">
        <v>2112</v>
      </c>
    </row>
    <row r="4615" spans="1:5" x14ac:dyDescent="0.25">
      <c r="A4615">
        <v>13263</v>
      </c>
      <c r="B4615" t="s">
        <v>223</v>
      </c>
      <c r="C4615">
        <v>210</v>
      </c>
      <c r="D4615" t="s">
        <v>182</v>
      </c>
      <c r="E4615">
        <v>2532</v>
      </c>
    </row>
    <row r="4616" spans="1:5" x14ac:dyDescent="0.25">
      <c r="A4616">
        <v>13263</v>
      </c>
      <c r="B4616" t="s">
        <v>223</v>
      </c>
      <c r="C4616">
        <v>220</v>
      </c>
      <c r="D4616" t="s">
        <v>180</v>
      </c>
      <c r="E4616">
        <v>-564</v>
      </c>
    </row>
    <row r="4617" spans="1:5" x14ac:dyDescent="0.25">
      <c r="A4617">
        <v>13263</v>
      </c>
      <c r="B4617" t="s">
        <v>223</v>
      </c>
      <c r="C4617">
        <v>230</v>
      </c>
      <c r="D4617" t="s">
        <v>181</v>
      </c>
      <c r="E4617">
        <v>3096</v>
      </c>
    </row>
    <row r="4618" spans="1:5" x14ac:dyDescent="0.25">
      <c r="A4618">
        <v>13263</v>
      </c>
      <c r="B4618" t="s">
        <v>223</v>
      </c>
      <c r="C4618">
        <v>240</v>
      </c>
      <c r="D4618" t="s">
        <v>382</v>
      </c>
      <c r="E4618">
        <v>1728</v>
      </c>
    </row>
    <row r="4619" spans="1:5" x14ac:dyDescent="0.25">
      <c r="A4619">
        <v>13263</v>
      </c>
      <c r="B4619" t="s">
        <v>223</v>
      </c>
      <c r="C4619">
        <v>250</v>
      </c>
      <c r="D4619" t="s">
        <v>383</v>
      </c>
      <c r="E4619">
        <v>924</v>
      </c>
    </row>
    <row r="4620" spans="1:5" x14ac:dyDescent="0.25">
      <c r="A4620">
        <v>13263</v>
      </c>
      <c r="B4620" t="s">
        <v>223</v>
      </c>
      <c r="C4620">
        <v>260</v>
      </c>
      <c r="D4620" t="s">
        <v>384</v>
      </c>
      <c r="E4620">
        <v>804</v>
      </c>
    </row>
    <row r="4621" spans="1:5" x14ac:dyDescent="0.25">
      <c r="A4621">
        <v>13263</v>
      </c>
      <c r="B4621" t="s">
        <v>223</v>
      </c>
      <c r="C4621">
        <v>270</v>
      </c>
      <c r="D4621" t="s">
        <v>385</v>
      </c>
      <c r="E4621">
        <v>75</v>
      </c>
    </row>
    <row r="4622" spans="1:5" x14ac:dyDescent="0.25">
      <c r="A4622">
        <v>13263</v>
      </c>
      <c r="B4622" t="s">
        <v>223</v>
      </c>
      <c r="C4622">
        <v>280</v>
      </c>
      <c r="D4622" t="s">
        <v>386</v>
      </c>
      <c r="E4622">
        <v>729</v>
      </c>
    </row>
    <row r="4623" spans="1:5" x14ac:dyDescent="0.25">
      <c r="A4623">
        <v>13263</v>
      </c>
      <c r="B4623" t="s">
        <v>223</v>
      </c>
      <c r="C4623">
        <v>290</v>
      </c>
      <c r="D4623" t="s">
        <v>179</v>
      </c>
      <c r="E4623">
        <v>23114</v>
      </c>
    </row>
    <row r="4624" spans="1:5" x14ac:dyDescent="0.25">
      <c r="A4624">
        <v>13263</v>
      </c>
      <c r="B4624" t="s">
        <v>223</v>
      </c>
      <c r="C4624">
        <v>300</v>
      </c>
      <c r="D4624" t="s">
        <v>178</v>
      </c>
      <c r="E4624">
        <v>30173</v>
      </c>
    </row>
    <row r="4625" spans="1:5" x14ac:dyDescent="0.25">
      <c r="A4625">
        <v>13263</v>
      </c>
      <c r="B4625" t="s">
        <v>223</v>
      </c>
      <c r="C4625">
        <v>310</v>
      </c>
      <c r="D4625" t="s">
        <v>176</v>
      </c>
      <c r="E4625">
        <v>4247</v>
      </c>
    </row>
    <row r="4626" spans="1:5" x14ac:dyDescent="0.25">
      <c r="A4626">
        <v>13265</v>
      </c>
      <c r="B4626" t="s">
        <v>222</v>
      </c>
      <c r="D4626" t="s">
        <v>194</v>
      </c>
    </row>
    <row r="4627" spans="1:5" x14ac:dyDescent="0.25">
      <c r="A4627">
        <v>13265</v>
      </c>
      <c r="B4627" t="s">
        <v>222</v>
      </c>
      <c r="C4627">
        <v>10</v>
      </c>
      <c r="D4627" t="s">
        <v>193</v>
      </c>
      <c r="E4627">
        <v>40432</v>
      </c>
    </row>
    <row r="4628" spans="1:5" x14ac:dyDescent="0.25">
      <c r="A4628">
        <v>13265</v>
      </c>
      <c r="B4628" t="s">
        <v>222</v>
      </c>
      <c r="D4628" t="s">
        <v>192</v>
      </c>
    </row>
    <row r="4629" spans="1:5" x14ac:dyDescent="0.25">
      <c r="A4629">
        <v>13265</v>
      </c>
      <c r="B4629" t="s">
        <v>222</v>
      </c>
      <c r="C4629">
        <v>45</v>
      </c>
      <c r="D4629" t="s">
        <v>370</v>
      </c>
      <c r="E4629">
        <v>15753</v>
      </c>
    </row>
    <row r="4630" spans="1:5" x14ac:dyDescent="0.25">
      <c r="A4630">
        <v>13265</v>
      </c>
      <c r="B4630" t="s">
        <v>222</v>
      </c>
      <c r="C4630">
        <v>50</v>
      </c>
      <c r="D4630" t="s">
        <v>191</v>
      </c>
      <c r="E4630">
        <v>17304</v>
      </c>
    </row>
    <row r="4631" spans="1:5" x14ac:dyDescent="0.25">
      <c r="A4631">
        <v>13265</v>
      </c>
      <c r="B4631" t="s">
        <v>222</v>
      </c>
      <c r="C4631">
        <v>60</v>
      </c>
      <c r="D4631" t="s">
        <v>371</v>
      </c>
      <c r="E4631">
        <v>2647</v>
      </c>
    </row>
    <row r="4632" spans="1:5" x14ac:dyDescent="0.25">
      <c r="A4632">
        <v>13265</v>
      </c>
      <c r="B4632" t="s">
        <v>222</v>
      </c>
      <c r="C4632">
        <v>70</v>
      </c>
      <c r="D4632" t="s">
        <v>190</v>
      </c>
      <c r="E4632">
        <v>222</v>
      </c>
    </row>
    <row r="4633" spans="1:5" x14ac:dyDescent="0.25">
      <c r="A4633">
        <v>13265</v>
      </c>
      <c r="B4633" t="s">
        <v>222</v>
      </c>
      <c r="C4633">
        <v>80</v>
      </c>
      <c r="D4633" t="s">
        <v>189</v>
      </c>
      <c r="E4633">
        <v>14435</v>
      </c>
    </row>
    <row r="4634" spans="1:5" x14ac:dyDescent="0.25">
      <c r="A4634">
        <v>13265</v>
      </c>
      <c r="B4634" t="s">
        <v>222</v>
      </c>
      <c r="C4634">
        <v>90</v>
      </c>
      <c r="D4634" t="s">
        <v>372</v>
      </c>
      <c r="E4634">
        <v>7375</v>
      </c>
    </row>
    <row r="4635" spans="1:5" x14ac:dyDescent="0.25">
      <c r="A4635">
        <v>13265</v>
      </c>
      <c r="B4635" t="s">
        <v>222</v>
      </c>
      <c r="C4635">
        <v>100</v>
      </c>
      <c r="D4635" t="s">
        <v>373</v>
      </c>
      <c r="E4635">
        <v>1693</v>
      </c>
    </row>
    <row r="4636" spans="1:5" x14ac:dyDescent="0.25">
      <c r="A4636">
        <v>13265</v>
      </c>
      <c r="B4636" t="s">
        <v>222</v>
      </c>
      <c r="D4636" t="s">
        <v>188</v>
      </c>
    </row>
    <row r="4637" spans="1:5" x14ac:dyDescent="0.25">
      <c r="A4637">
        <v>13265</v>
      </c>
      <c r="B4637" t="s">
        <v>222</v>
      </c>
      <c r="C4637">
        <v>110</v>
      </c>
      <c r="D4637" t="s">
        <v>374</v>
      </c>
      <c r="E4637">
        <v>23882</v>
      </c>
    </row>
    <row r="4638" spans="1:5" x14ac:dyDescent="0.25">
      <c r="A4638">
        <v>13265</v>
      </c>
      <c r="B4638" t="s">
        <v>222</v>
      </c>
      <c r="C4638">
        <v>120</v>
      </c>
      <c r="D4638" t="s">
        <v>375</v>
      </c>
      <c r="E4638">
        <v>9305</v>
      </c>
    </row>
    <row r="4639" spans="1:5" x14ac:dyDescent="0.25">
      <c r="A4639">
        <v>13265</v>
      </c>
      <c r="B4639" t="s">
        <v>222</v>
      </c>
      <c r="C4639">
        <v>130</v>
      </c>
      <c r="D4639" t="s">
        <v>376</v>
      </c>
      <c r="E4639">
        <v>10221</v>
      </c>
    </row>
    <row r="4640" spans="1:5" x14ac:dyDescent="0.25">
      <c r="A4640">
        <v>13265</v>
      </c>
      <c r="B4640" t="s">
        <v>222</v>
      </c>
      <c r="C4640">
        <v>140</v>
      </c>
      <c r="D4640" t="s">
        <v>377</v>
      </c>
      <c r="E4640">
        <v>1563</v>
      </c>
    </row>
    <row r="4641" spans="1:5" x14ac:dyDescent="0.25">
      <c r="A4641">
        <v>13265</v>
      </c>
      <c r="B4641" t="s">
        <v>222</v>
      </c>
      <c r="C4641">
        <v>150</v>
      </c>
      <c r="D4641" t="s">
        <v>378</v>
      </c>
      <c r="E4641">
        <v>131</v>
      </c>
    </row>
    <row r="4642" spans="1:5" x14ac:dyDescent="0.25">
      <c r="A4642">
        <v>13265</v>
      </c>
      <c r="B4642" t="s">
        <v>222</v>
      </c>
      <c r="C4642">
        <v>160</v>
      </c>
      <c r="D4642" t="s">
        <v>379</v>
      </c>
      <c r="E4642">
        <v>8526</v>
      </c>
    </row>
    <row r="4643" spans="1:5" x14ac:dyDescent="0.25">
      <c r="A4643">
        <v>13265</v>
      </c>
      <c r="B4643" t="s">
        <v>222</v>
      </c>
      <c r="C4643">
        <v>170</v>
      </c>
      <c r="D4643" t="s">
        <v>380</v>
      </c>
      <c r="E4643">
        <v>4356</v>
      </c>
    </row>
    <row r="4644" spans="1:5" x14ac:dyDescent="0.25">
      <c r="A4644">
        <v>13265</v>
      </c>
      <c r="B4644" t="s">
        <v>222</v>
      </c>
      <c r="D4644" t="s">
        <v>187</v>
      </c>
    </row>
    <row r="4645" spans="1:5" x14ac:dyDescent="0.25">
      <c r="A4645">
        <v>13265</v>
      </c>
      <c r="B4645" t="s">
        <v>222</v>
      </c>
      <c r="C4645">
        <v>180</v>
      </c>
      <c r="D4645" t="s">
        <v>186</v>
      </c>
      <c r="E4645">
        <v>12778</v>
      </c>
    </row>
    <row r="4646" spans="1:5" x14ac:dyDescent="0.25">
      <c r="A4646">
        <v>13265</v>
      </c>
      <c r="B4646" t="s">
        <v>222</v>
      </c>
      <c r="C4646">
        <v>190</v>
      </c>
      <c r="D4646" t="s">
        <v>185</v>
      </c>
      <c r="E4646">
        <v>5568</v>
      </c>
    </row>
    <row r="4647" spans="1:5" x14ac:dyDescent="0.25">
      <c r="A4647">
        <v>13265</v>
      </c>
      <c r="B4647" t="s">
        <v>222</v>
      </c>
      <c r="C4647">
        <v>200</v>
      </c>
      <c r="D4647" t="s">
        <v>184</v>
      </c>
      <c r="E4647">
        <v>2523</v>
      </c>
    </row>
    <row r="4648" spans="1:5" x14ac:dyDescent="0.25">
      <c r="A4648">
        <v>13265</v>
      </c>
      <c r="B4648" t="s">
        <v>222</v>
      </c>
      <c r="C4648">
        <v>201</v>
      </c>
      <c r="D4648" t="s">
        <v>381</v>
      </c>
      <c r="E4648">
        <v>2162</v>
      </c>
    </row>
    <row r="4649" spans="1:5" x14ac:dyDescent="0.25">
      <c r="A4649">
        <v>13265</v>
      </c>
      <c r="B4649" t="s">
        <v>222</v>
      </c>
      <c r="C4649">
        <v>202</v>
      </c>
      <c r="D4649" t="s">
        <v>183</v>
      </c>
      <c r="E4649">
        <v>361</v>
      </c>
    </row>
    <row r="4650" spans="1:5" x14ac:dyDescent="0.25">
      <c r="A4650">
        <v>13265</v>
      </c>
      <c r="B4650" t="s">
        <v>222</v>
      </c>
      <c r="C4650">
        <v>210</v>
      </c>
      <c r="D4650" t="s">
        <v>182</v>
      </c>
      <c r="E4650">
        <v>4687</v>
      </c>
    </row>
    <row r="4651" spans="1:5" x14ac:dyDescent="0.25">
      <c r="A4651">
        <v>13265</v>
      </c>
      <c r="B4651" t="s">
        <v>222</v>
      </c>
      <c r="C4651">
        <v>220</v>
      </c>
      <c r="D4651" t="s">
        <v>180</v>
      </c>
      <c r="E4651">
        <v>3719</v>
      </c>
    </row>
    <row r="4652" spans="1:5" x14ac:dyDescent="0.25">
      <c r="A4652">
        <v>13265</v>
      </c>
      <c r="B4652" t="s">
        <v>222</v>
      </c>
      <c r="C4652">
        <v>230</v>
      </c>
      <c r="D4652" t="s">
        <v>181</v>
      </c>
      <c r="E4652">
        <v>968</v>
      </c>
    </row>
    <row r="4653" spans="1:5" x14ac:dyDescent="0.25">
      <c r="A4653">
        <v>13265</v>
      </c>
      <c r="B4653" t="s">
        <v>222</v>
      </c>
      <c r="C4653">
        <v>240</v>
      </c>
      <c r="D4653" t="s">
        <v>382</v>
      </c>
      <c r="E4653">
        <v>735</v>
      </c>
    </row>
    <row r="4654" spans="1:5" x14ac:dyDescent="0.25">
      <c r="A4654">
        <v>13265</v>
      </c>
      <c r="B4654" t="s">
        <v>222</v>
      </c>
      <c r="C4654">
        <v>250</v>
      </c>
      <c r="D4654" t="s">
        <v>383</v>
      </c>
      <c r="E4654">
        <v>236</v>
      </c>
    </row>
    <row r="4655" spans="1:5" x14ac:dyDescent="0.25">
      <c r="A4655">
        <v>13265</v>
      </c>
      <c r="B4655" t="s">
        <v>222</v>
      </c>
      <c r="C4655">
        <v>260</v>
      </c>
      <c r="D4655" t="s">
        <v>384</v>
      </c>
      <c r="E4655">
        <v>499</v>
      </c>
    </row>
    <row r="4656" spans="1:5" x14ac:dyDescent="0.25">
      <c r="A4656">
        <v>13265</v>
      </c>
      <c r="B4656" t="s">
        <v>222</v>
      </c>
      <c r="C4656">
        <v>270</v>
      </c>
      <c r="D4656" t="s">
        <v>385</v>
      </c>
      <c r="E4656">
        <v>43</v>
      </c>
    </row>
    <row r="4657" spans="1:5" x14ac:dyDescent="0.25">
      <c r="A4657">
        <v>13265</v>
      </c>
      <c r="B4657" t="s">
        <v>222</v>
      </c>
      <c r="C4657">
        <v>280</v>
      </c>
      <c r="D4657" t="s">
        <v>386</v>
      </c>
      <c r="E4657">
        <v>456</v>
      </c>
    </row>
    <row r="4658" spans="1:5" x14ac:dyDescent="0.25">
      <c r="A4658">
        <v>13265</v>
      </c>
      <c r="B4658" t="s">
        <v>222</v>
      </c>
      <c r="C4658">
        <v>290</v>
      </c>
      <c r="D4658" t="s">
        <v>179</v>
      </c>
      <c r="E4658">
        <v>17385</v>
      </c>
    </row>
    <row r="4659" spans="1:5" x14ac:dyDescent="0.25">
      <c r="A4659">
        <v>13265</v>
      </c>
      <c r="B4659" t="s">
        <v>222</v>
      </c>
      <c r="C4659">
        <v>300</v>
      </c>
      <c r="D4659" t="s">
        <v>178</v>
      </c>
      <c r="E4659">
        <v>23593</v>
      </c>
    </row>
    <row r="4660" spans="1:5" x14ac:dyDescent="0.25">
      <c r="A4660">
        <v>13265</v>
      </c>
      <c r="B4660" t="s">
        <v>222</v>
      </c>
      <c r="C4660">
        <v>310</v>
      </c>
      <c r="D4660" t="s">
        <v>176</v>
      </c>
      <c r="E4660">
        <v>2123</v>
      </c>
    </row>
    <row r="4661" spans="1:5" x14ac:dyDescent="0.25">
      <c r="A4661">
        <v>13267</v>
      </c>
      <c r="B4661" t="s">
        <v>221</v>
      </c>
      <c r="D4661" t="s">
        <v>194</v>
      </c>
    </row>
    <row r="4662" spans="1:5" x14ac:dyDescent="0.25">
      <c r="A4662">
        <v>13267</v>
      </c>
      <c r="B4662" t="s">
        <v>221</v>
      </c>
      <c r="C4662">
        <v>10</v>
      </c>
      <c r="D4662" t="s">
        <v>193</v>
      </c>
      <c r="E4662">
        <v>699811</v>
      </c>
    </row>
    <row r="4663" spans="1:5" x14ac:dyDescent="0.25">
      <c r="A4663">
        <v>13267</v>
      </c>
      <c r="B4663" t="s">
        <v>221</v>
      </c>
      <c r="D4663" t="s">
        <v>192</v>
      </c>
    </row>
    <row r="4664" spans="1:5" x14ac:dyDescent="0.25">
      <c r="A4664">
        <v>13267</v>
      </c>
      <c r="B4664" t="s">
        <v>221</v>
      </c>
      <c r="C4664">
        <v>45</v>
      </c>
      <c r="D4664" t="s">
        <v>370</v>
      </c>
      <c r="E4664">
        <v>431565</v>
      </c>
    </row>
    <row r="4665" spans="1:5" x14ac:dyDescent="0.25">
      <c r="A4665">
        <v>13267</v>
      </c>
      <c r="B4665" t="s">
        <v>221</v>
      </c>
      <c r="C4665">
        <v>50</v>
      </c>
      <c r="D4665" t="s">
        <v>191</v>
      </c>
      <c r="E4665">
        <v>174764</v>
      </c>
    </row>
    <row r="4666" spans="1:5" x14ac:dyDescent="0.25">
      <c r="A4666">
        <v>13267</v>
      </c>
      <c r="B4666" t="s">
        <v>221</v>
      </c>
      <c r="C4666">
        <v>60</v>
      </c>
      <c r="D4666" t="s">
        <v>371</v>
      </c>
      <c r="E4666">
        <v>25768</v>
      </c>
    </row>
    <row r="4667" spans="1:5" x14ac:dyDescent="0.25">
      <c r="A4667">
        <v>13267</v>
      </c>
      <c r="B4667" t="s">
        <v>221</v>
      </c>
      <c r="C4667">
        <v>70</v>
      </c>
      <c r="D4667" t="s">
        <v>190</v>
      </c>
      <c r="E4667">
        <v>3154</v>
      </c>
    </row>
    <row r="4668" spans="1:5" x14ac:dyDescent="0.25">
      <c r="A4668">
        <v>13267</v>
      </c>
      <c r="B4668" t="s">
        <v>221</v>
      </c>
      <c r="C4668">
        <v>80</v>
      </c>
      <c r="D4668" t="s">
        <v>189</v>
      </c>
      <c r="E4668">
        <v>145842</v>
      </c>
    </row>
    <row r="4669" spans="1:5" x14ac:dyDescent="0.25">
      <c r="A4669">
        <v>13267</v>
      </c>
      <c r="B4669" t="s">
        <v>221</v>
      </c>
      <c r="C4669">
        <v>90</v>
      </c>
      <c r="D4669" t="s">
        <v>372</v>
      </c>
      <c r="E4669">
        <v>93482</v>
      </c>
    </row>
    <row r="4670" spans="1:5" x14ac:dyDescent="0.25">
      <c r="A4670">
        <v>13267</v>
      </c>
      <c r="B4670" t="s">
        <v>221</v>
      </c>
      <c r="C4670">
        <v>100</v>
      </c>
      <c r="D4670" t="s">
        <v>373</v>
      </c>
      <c r="E4670">
        <v>25477</v>
      </c>
    </row>
    <row r="4671" spans="1:5" x14ac:dyDescent="0.25">
      <c r="A4671">
        <v>13267</v>
      </c>
      <c r="B4671" t="s">
        <v>221</v>
      </c>
      <c r="D4671" t="s">
        <v>188</v>
      </c>
    </row>
    <row r="4672" spans="1:5" x14ac:dyDescent="0.25">
      <c r="A4672">
        <v>13267</v>
      </c>
      <c r="B4672" t="s">
        <v>221</v>
      </c>
      <c r="C4672">
        <v>110</v>
      </c>
      <c r="D4672" t="s">
        <v>374</v>
      </c>
      <c r="E4672">
        <v>27468</v>
      </c>
    </row>
    <row r="4673" spans="1:5" x14ac:dyDescent="0.25">
      <c r="A4673">
        <v>13267</v>
      </c>
      <c r="B4673" t="s">
        <v>221</v>
      </c>
      <c r="C4673">
        <v>120</v>
      </c>
      <c r="D4673" t="s">
        <v>375</v>
      </c>
      <c r="E4673">
        <v>16939</v>
      </c>
    </row>
    <row r="4674" spans="1:5" x14ac:dyDescent="0.25">
      <c r="A4674">
        <v>13267</v>
      </c>
      <c r="B4674" t="s">
        <v>221</v>
      </c>
      <c r="C4674">
        <v>130</v>
      </c>
      <c r="D4674" t="s">
        <v>376</v>
      </c>
      <c r="E4674">
        <v>6860</v>
      </c>
    </row>
    <row r="4675" spans="1:5" x14ac:dyDescent="0.25">
      <c r="A4675">
        <v>13267</v>
      </c>
      <c r="B4675" t="s">
        <v>221</v>
      </c>
      <c r="C4675">
        <v>140</v>
      </c>
      <c r="D4675" t="s">
        <v>377</v>
      </c>
      <c r="E4675">
        <v>1011</v>
      </c>
    </row>
    <row r="4676" spans="1:5" x14ac:dyDescent="0.25">
      <c r="A4676">
        <v>13267</v>
      </c>
      <c r="B4676" t="s">
        <v>221</v>
      </c>
      <c r="C4676">
        <v>150</v>
      </c>
      <c r="D4676" t="s">
        <v>378</v>
      </c>
      <c r="E4676">
        <v>124</v>
      </c>
    </row>
    <row r="4677" spans="1:5" x14ac:dyDescent="0.25">
      <c r="A4677">
        <v>13267</v>
      </c>
      <c r="B4677" t="s">
        <v>221</v>
      </c>
      <c r="C4677">
        <v>160</v>
      </c>
      <c r="D4677" t="s">
        <v>379</v>
      </c>
      <c r="E4677">
        <v>5724</v>
      </c>
    </row>
    <row r="4678" spans="1:5" x14ac:dyDescent="0.25">
      <c r="A4678">
        <v>13267</v>
      </c>
      <c r="B4678" t="s">
        <v>221</v>
      </c>
      <c r="C4678">
        <v>170</v>
      </c>
      <c r="D4678" t="s">
        <v>380</v>
      </c>
      <c r="E4678">
        <v>3669</v>
      </c>
    </row>
    <row r="4679" spans="1:5" x14ac:dyDescent="0.25">
      <c r="A4679">
        <v>13267</v>
      </c>
      <c r="B4679" t="s">
        <v>221</v>
      </c>
      <c r="D4679" t="s">
        <v>187</v>
      </c>
    </row>
    <row r="4680" spans="1:5" x14ac:dyDescent="0.25">
      <c r="A4680">
        <v>13267</v>
      </c>
      <c r="B4680" t="s">
        <v>221</v>
      </c>
      <c r="C4680">
        <v>180</v>
      </c>
      <c r="D4680" t="s">
        <v>186</v>
      </c>
      <c r="E4680">
        <v>368785</v>
      </c>
    </row>
    <row r="4681" spans="1:5" x14ac:dyDescent="0.25">
      <c r="A4681">
        <v>13267</v>
      </c>
      <c r="B4681" t="s">
        <v>221</v>
      </c>
      <c r="C4681">
        <v>190</v>
      </c>
      <c r="D4681" t="s">
        <v>185</v>
      </c>
      <c r="E4681">
        <v>197069</v>
      </c>
    </row>
    <row r="4682" spans="1:5" x14ac:dyDescent="0.25">
      <c r="A4682">
        <v>13267</v>
      </c>
      <c r="B4682" t="s">
        <v>221</v>
      </c>
      <c r="C4682">
        <v>200</v>
      </c>
      <c r="D4682" t="s">
        <v>184</v>
      </c>
      <c r="E4682">
        <v>68553</v>
      </c>
    </row>
    <row r="4683" spans="1:5" x14ac:dyDescent="0.25">
      <c r="A4683">
        <v>13267</v>
      </c>
      <c r="B4683" t="s">
        <v>221</v>
      </c>
      <c r="C4683">
        <v>201</v>
      </c>
      <c r="D4683" t="s">
        <v>381</v>
      </c>
      <c r="E4683">
        <v>54826</v>
      </c>
    </row>
    <row r="4684" spans="1:5" x14ac:dyDescent="0.25">
      <c r="A4684">
        <v>13267</v>
      </c>
      <c r="B4684" t="s">
        <v>221</v>
      </c>
      <c r="C4684">
        <v>202</v>
      </c>
      <c r="D4684" t="s">
        <v>183</v>
      </c>
      <c r="E4684">
        <v>13727</v>
      </c>
    </row>
    <row r="4685" spans="1:5" x14ac:dyDescent="0.25">
      <c r="A4685">
        <v>13267</v>
      </c>
      <c r="B4685" t="s">
        <v>221</v>
      </c>
      <c r="C4685">
        <v>210</v>
      </c>
      <c r="D4685" t="s">
        <v>182</v>
      </c>
      <c r="E4685">
        <v>103163</v>
      </c>
    </row>
    <row r="4686" spans="1:5" x14ac:dyDescent="0.25">
      <c r="A4686">
        <v>13267</v>
      </c>
      <c r="B4686" t="s">
        <v>221</v>
      </c>
      <c r="C4686">
        <v>220</v>
      </c>
      <c r="D4686" t="s">
        <v>180</v>
      </c>
      <c r="E4686">
        <v>85608</v>
      </c>
    </row>
    <row r="4687" spans="1:5" x14ac:dyDescent="0.25">
      <c r="A4687">
        <v>13267</v>
      </c>
      <c r="B4687" t="s">
        <v>221</v>
      </c>
      <c r="C4687">
        <v>230</v>
      </c>
      <c r="D4687" t="s">
        <v>181</v>
      </c>
      <c r="E4687">
        <v>17555</v>
      </c>
    </row>
    <row r="4688" spans="1:5" x14ac:dyDescent="0.25">
      <c r="A4688">
        <v>13267</v>
      </c>
      <c r="B4688" t="s">
        <v>221</v>
      </c>
      <c r="C4688">
        <v>240</v>
      </c>
      <c r="D4688" t="s">
        <v>382</v>
      </c>
      <c r="E4688">
        <v>8541</v>
      </c>
    </row>
    <row r="4689" spans="1:5" x14ac:dyDescent="0.25">
      <c r="A4689">
        <v>13267</v>
      </c>
      <c r="B4689" t="s">
        <v>221</v>
      </c>
      <c r="C4689">
        <v>250</v>
      </c>
      <c r="D4689" t="s">
        <v>383</v>
      </c>
      <c r="E4689">
        <v>6171</v>
      </c>
    </row>
    <row r="4690" spans="1:5" x14ac:dyDescent="0.25">
      <c r="A4690">
        <v>13267</v>
      </c>
      <c r="B4690" t="s">
        <v>221</v>
      </c>
      <c r="C4690">
        <v>260</v>
      </c>
      <c r="D4690" t="s">
        <v>384</v>
      </c>
      <c r="E4690">
        <v>2370</v>
      </c>
    </row>
    <row r="4691" spans="1:5" x14ac:dyDescent="0.25">
      <c r="A4691">
        <v>13267</v>
      </c>
      <c r="B4691" t="s">
        <v>221</v>
      </c>
      <c r="C4691">
        <v>270</v>
      </c>
      <c r="D4691" t="s">
        <v>385</v>
      </c>
      <c r="E4691">
        <v>470</v>
      </c>
    </row>
    <row r="4692" spans="1:5" x14ac:dyDescent="0.25">
      <c r="A4692">
        <v>13267</v>
      </c>
      <c r="B4692" t="s">
        <v>221</v>
      </c>
      <c r="C4692">
        <v>280</v>
      </c>
      <c r="D4692" t="s">
        <v>386</v>
      </c>
      <c r="E4692">
        <v>1900</v>
      </c>
    </row>
    <row r="4693" spans="1:5" x14ac:dyDescent="0.25">
      <c r="A4693">
        <v>13267</v>
      </c>
      <c r="B4693" t="s">
        <v>221</v>
      </c>
      <c r="C4693">
        <v>290</v>
      </c>
      <c r="D4693" t="s">
        <v>179</v>
      </c>
      <c r="E4693">
        <v>43178</v>
      </c>
    </row>
    <row r="4694" spans="1:5" x14ac:dyDescent="0.25">
      <c r="A4694">
        <v>13267</v>
      </c>
      <c r="B4694" t="s">
        <v>221</v>
      </c>
      <c r="C4694">
        <v>300</v>
      </c>
      <c r="D4694" t="s">
        <v>178</v>
      </c>
      <c r="E4694">
        <v>31935</v>
      </c>
    </row>
    <row r="4695" spans="1:5" x14ac:dyDescent="0.25">
      <c r="A4695">
        <v>13267</v>
      </c>
      <c r="B4695" t="s">
        <v>221</v>
      </c>
      <c r="C4695">
        <v>310</v>
      </c>
      <c r="D4695" t="s">
        <v>176</v>
      </c>
      <c r="E4695">
        <v>9239</v>
      </c>
    </row>
    <row r="4696" spans="1:5" x14ac:dyDescent="0.25">
      <c r="A4696">
        <v>13269</v>
      </c>
      <c r="B4696" t="s">
        <v>220</v>
      </c>
      <c r="D4696" t="s">
        <v>194</v>
      </c>
    </row>
    <row r="4697" spans="1:5" x14ac:dyDescent="0.25">
      <c r="A4697">
        <v>13269</v>
      </c>
      <c r="B4697" t="s">
        <v>220</v>
      </c>
      <c r="C4697">
        <v>10</v>
      </c>
      <c r="D4697" t="s">
        <v>193</v>
      </c>
      <c r="E4697">
        <v>207881</v>
      </c>
    </row>
    <row r="4698" spans="1:5" x14ac:dyDescent="0.25">
      <c r="A4698">
        <v>13269</v>
      </c>
      <c r="B4698" t="s">
        <v>220</v>
      </c>
      <c r="D4698" t="s">
        <v>192</v>
      </c>
    </row>
    <row r="4699" spans="1:5" x14ac:dyDescent="0.25">
      <c r="A4699">
        <v>13269</v>
      </c>
      <c r="B4699" t="s">
        <v>220</v>
      </c>
      <c r="C4699">
        <v>45</v>
      </c>
      <c r="D4699" t="s">
        <v>370</v>
      </c>
      <c r="E4699">
        <v>97790</v>
      </c>
    </row>
    <row r="4700" spans="1:5" x14ac:dyDescent="0.25">
      <c r="A4700">
        <v>13269</v>
      </c>
      <c r="B4700" t="s">
        <v>220</v>
      </c>
      <c r="C4700">
        <v>50</v>
      </c>
      <c r="D4700" t="s">
        <v>191</v>
      </c>
      <c r="E4700">
        <v>76771</v>
      </c>
    </row>
    <row r="4701" spans="1:5" x14ac:dyDescent="0.25">
      <c r="A4701">
        <v>13269</v>
      </c>
      <c r="B4701" t="s">
        <v>220</v>
      </c>
      <c r="C4701">
        <v>60</v>
      </c>
      <c r="D4701" t="s">
        <v>371</v>
      </c>
      <c r="E4701">
        <v>12891</v>
      </c>
    </row>
    <row r="4702" spans="1:5" x14ac:dyDescent="0.25">
      <c r="A4702">
        <v>13269</v>
      </c>
      <c r="B4702" t="s">
        <v>220</v>
      </c>
      <c r="C4702">
        <v>70</v>
      </c>
      <c r="D4702" t="s">
        <v>190</v>
      </c>
      <c r="E4702">
        <v>1286</v>
      </c>
    </row>
    <row r="4703" spans="1:5" x14ac:dyDescent="0.25">
      <c r="A4703">
        <v>13269</v>
      </c>
      <c r="B4703" t="s">
        <v>220</v>
      </c>
      <c r="C4703">
        <v>80</v>
      </c>
      <c r="D4703" t="s">
        <v>189</v>
      </c>
      <c r="E4703">
        <v>62594</v>
      </c>
    </row>
    <row r="4704" spans="1:5" x14ac:dyDescent="0.25">
      <c r="A4704">
        <v>13269</v>
      </c>
      <c r="B4704" t="s">
        <v>220</v>
      </c>
      <c r="C4704">
        <v>90</v>
      </c>
      <c r="D4704" t="s">
        <v>372</v>
      </c>
      <c r="E4704">
        <v>33320</v>
      </c>
    </row>
    <row r="4705" spans="1:5" x14ac:dyDescent="0.25">
      <c r="A4705">
        <v>13269</v>
      </c>
      <c r="B4705" t="s">
        <v>220</v>
      </c>
      <c r="C4705">
        <v>100</v>
      </c>
      <c r="D4705" t="s">
        <v>373</v>
      </c>
      <c r="E4705">
        <v>8441</v>
      </c>
    </row>
    <row r="4706" spans="1:5" x14ac:dyDescent="0.25">
      <c r="A4706">
        <v>13269</v>
      </c>
      <c r="B4706" t="s">
        <v>220</v>
      </c>
      <c r="D4706" t="s">
        <v>188</v>
      </c>
    </row>
    <row r="4707" spans="1:5" x14ac:dyDescent="0.25">
      <c r="A4707">
        <v>13269</v>
      </c>
      <c r="B4707" t="s">
        <v>220</v>
      </c>
      <c r="C4707">
        <v>110</v>
      </c>
      <c r="D4707" t="s">
        <v>374</v>
      </c>
      <c r="E4707">
        <v>24628</v>
      </c>
    </row>
    <row r="4708" spans="1:5" x14ac:dyDescent="0.25">
      <c r="A4708">
        <v>13269</v>
      </c>
      <c r="B4708" t="s">
        <v>220</v>
      </c>
      <c r="C4708">
        <v>120</v>
      </c>
      <c r="D4708" t="s">
        <v>375</v>
      </c>
      <c r="E4708">
        <v>11585</v>
      </c>
    </row>
    <row r="4709" spans="1:5" x14ac:dyDescent="0.25">
      <c r="A4709">
        <v>13269</v>
      </c>
      <c r="B4709" t="s">
        <v>220</v>
      </c>
      <c r="C4709">
        <v>130</v>
      </c>
      <c r="D4709" t="s">
        <v>376</v>
      </c>
      <c r="E4709">
        <v>9095</v>
      </c>
    </row>
    <row r="4710" spans="1:5" x14ac:dyDescent="0.25">
      <c r="A4710">
        <v>13269</v>
      </c>
      <c r="B4710" t="s">
        <v>220</v>
      </c>
      <c r="C4710">
        <v>140</v>
      </c>
      <c r="D4710" t="s">
        <v>377</v>
      </c>
      <c r="E4710">
        <v>1527</v>
      </c>
    </row>
    <row r="4711" spans="1:5" x14ac:dyDescent="0.25">
      <c r="A4711">
        <v>13269</v>
      </c>
      <c r="B4711" t="s">
        <v>220</v>
      </c>
      <c r="C4711">
        <v>150</v>
      </c>
      <c r="D4711" t="s">
        <v>378</v>
      </c>
      <c r="E4711">
        <v>152</v>
      </c>
    </row>
    <row r="4712" spans="1:5" x14ac:dyDescent="0.25">
      <c r="A4712">
        <v>13269</v>
      </c>
      <c r="B4712" t="s">
        <v>220</v>
      </c>
      <c r="C4712">
        <v>160</v>
      </c>
      <c r="D4712" t="s">
        <v>379</v>
      </c>
      <c r="E4712">
        <v>7415</v>
      </c>
    </row>
    <row r="4713" spans="1:5" x14ac:dyDescent="0.25">
      <c r="A4713">
        <v>13269</v>
      </c>
      <c r="B4713" t="s">
        <v>220</v>
      </c>
      <c r="C4713">
        <v>170</v>
      </c>
      <c r="D4713" t="s">
        <v>380</v>
      </c>
      <c r="E4713">
        <v>3947</v>
      </c>
    </row>
    <row r="4714" spans="1:5" x14ac:dyDescent="0.25">
      <c r="A4714">
        <v>13269</v>
      </c>
      <c r="B4714" t="s">
        <v>220</v>
      </c>
      <c r="D4714" t="s">
        <v>187</v>
      </c>
    </row>
    <row r="4715" spans="1:5" x14ac:dyDescent="0.25">
      <c r="A4715">
        <v>13269</v>
      </c>
      <c r="B4715" t="s">
        <v>220</v>
      </c>
      <c r="C4715">
        <v>180</v>
      </c>
      <c r="D4715" t="s">
        <v>186</v>
      </c>
      <c r="E4715">
        <v>91164</v>
      </c>
    </row>
    <row r="4716" spans="1:5" x14ac:dyDescent="0.25">
      <c r="A4716">
        <v>13269</v>
      </c>
      <c r="B4716" t="s">
        <v>220</v>
      </c>
      <c r="C4716">
        <v>190</v>
      </c>
      <c r="D4716" t="s">
        <v>185</v>
      </c>
      <c r="E4716">
        <v>60061</v>
      </c>
    </row>
    <row r="4717" spans="1:5" x14ac:dyDescent="0.25">
      <c r="A4717">
        <v>13269</v>
      </c>
      <c r="B4717" t="s">
        <v>220</v>
      </c>
      <c r="C4717">
        <v>200</v>
      </c>
      <c r="D4717" t="s">
        <v>184</v>
      </c>
      <c r="E4717">
        <v>19836</v>
      </c>
    </row>
    <row r="4718" spans="1:5" x14ac:dyDescent="0.25">
      <c r="A4718">
        <v>13269</v>
      </c>
      <c r="B4718" t="s">
        <v>220</v>
      </c>
      <c r="C4718">
        <v>201</v>
      </c>
      <c r="D4718" t="s">
        <v>381</v>
      </c>
      <c r="E4718">
        <v>15370</v>
      </c>
    </row>
    <row r="4719" spans="1:5" x14ac:dyDescent="0.25">
      <c r="A4719">
        <v>13269</v>
      </c>
      <c r="B4719" t="s">
        <v>220</v>
      </c>
      <c r="C4719">
        <v>202</v>
      </c>
      <c r="D4719" t="s">
        <v>183</v>
      </c>
      <c r="E4719">
        <v>4466</v>
      </c>
    </row>
    <row r="4720" spans="1:5" x14ac:dyDescent="0.25">
      <c r="A4720">
        <v>13269</v>
      </c>
      <c r="B4720" t="s">
        <v>220</v>
      </c>
      <c r="C4720">
        <v>210</v>
      </c>
      <c r="D4720" t="s">
        <v>182</v>
      </c>
      <c r="E4720">
        <v>11267</v>
      </c>
    </row>
    <row r="4721" spans="1:5" x14ac:dyDescent="0.25">
      <c r="A4721">
        <v>13269</v>
      </c>
      <c r="B4721" t="s">
        <v>220</v>
      </c>
      <c r="C4721">
        <v>220</v>
      </c>
      <c r="D4721" t="s">
        <v>180</v>
      </c>
      <c r="E4721">
        <v>2145</v>
      </c>
    </row>
    <row r="4722" spans="1:5" x14ac:dyDescent="0.25">
      <c r="A4722">
        <v>13269</v>
      </c>
      <c r="B4722" t="s">
        <v>220</v>
      </c>
      <c r="C4722">
        <v>230</v>
      </c>
      <c r="D4722" t="s">
        <v>181</v>
      </c>
      <c r="E4722">
        <v>9122</v>
      </c>
    </row>
    <row r="4723" spans="1:5" x14ac:dyDescent="0.25">
      <c r="A4723">
        <v>13269</v>
      </c>
      <c r="B4723" t="s">
        <v>220</v>
      </c>
      <c r="C4723">
        <v>240</v>
      </c>
      <c r="D4723" t="s">
        <v>382</v>
      </c>
      <c r="E4723">
        <v>3193</v>
      </c>
    </row>
    <row r="4724" spans="1:5" x14ac:dyDescent="0.25">
      <c r="A4724">
        <v>13269</v>
      </c>
      <c r="B4724" t="s">
        <v>220</v>
      </c>
      <c r="C4724">
        <v>250</v>
      </c>
      <c r="D4724" t="s">
        <v>383</v>
      </c>
      <c r="E4724">
        <v>2036</v>
      </c>
    </row>
    <row r="4725" spans="1:5" x14ac:dyDescent="0.25">
      <c r="A4725">
        <v>13269</v>
      </c>
      <c r="B4725" t="s">
        <v>220</v>
      </c>
      <c r="C4725">
        <v>260</v>
      </c>
      <c r="D4725" t="s">
        <v>384</v>
      </c>
      <c r="E4725">
        <v>1157</v>
      </c>
    </row>
    <row r="4726" spans="1:5" x14ac:dyDescent="0.25">
      <c r="A4726">
        <v>13269</v>
      </c>
      <c r="B4726" t="s">
        <v>220</v>
      </c>
      <c r="C4726">
        <v>270</v>
      </c>
      <c r="D4726" t="s">
        <v>385</v>
      </c>
      <c r="E4726">
        <v>190</v>
      </c>
    </row>
    <row r="4727" spans="1:5" x14ac:dyDescent="0.25">
      <c r="A4727">
        <v>13269</v>
      </c>
      <c r="B4727" t="s">
        <v>220</v>
      </c>
      <c r="C4727">
        <v>280</v>
      </c>
      <c r="D4727" t="s">
        <v>386</v>
      </c>
      <c r="E4727">
        <v>967</v>
      </c>
    </row>
    <row r="4728" spans="1:5" x14ac:dyDescent="0.25">
      <c r="A4728">
        <v>13269</v>
      </c>
      <c r="B4728" t="s">
        <v>220</v>
      </c>
      <c r="C4728">
        <v>290</v>
      </c>
      <c r="D4728" t="s">
        <v>179</v>
      </c>
      <c r="E4728">
        <v>28551</v>
      </c>
    </row>
    <row r="4729" spans="1:5" x14ac:dyDescent="0.25">
      <c r="A4729">
        <v>13269</v>
      </c>
      <c r="B4729" t="s">
        <v>220</v>
      </c>
      <c r="C4729">
        <v>300</v>
      </c>
      <c r="D4729" t="s">
        <v>178</v>
      </c>
      <c r="E4729">
        <v>29500</v>
      </c>
    </row>
    <row r="4730" spans="1:5" x14ac:dyDescent="0.25">
      <c r="A4730">
        <v>13269</v>
      </c>
      <c r="B4730" t="s">
        <v>220</v>
      </c>
      <c r="C4730">
        <v>310</v>
      </c>
      <c r="D4730" t="s">
        <v>176</v>
      </c>
      <c r="E4730">
        <v>9433</v>
      </c>
    </row>
    <row r="4731" spans="1:5" x14ac:dyDescent="0.25">
      <c r="A4731">
        <v>13271</v>
      </c>
      <c r="B4731" t="s">
        <v>219</v>
      </c>
      <c r="D4731" t="s">
        <v>194</v>
      </c>
    </row>
    <row r="4732" spans="1:5" x14ac:dyDescent="0.25">
      <c r="A4732">
        <v>13271</v>
      </c>
      <c r="B4732" t="s">
        <v>219</v>
      </c>
      <c r="C4732">
        <v>10</v>
      </c>
      <c r="D4732" t="s">
        <v>193</v>
      </c>
      <c r="E4732">
        <v>293010</v>
      </c>
    </row>
    <row r="4733" spans="1:5" x14ac:dyDescent="0.25">
      <c r="A4733">
        <v>13271</v>
      </c>
      <c r="B4733" t="s">
        <v>219</v>
      </c>
      <c r="D4733" t="s">
        <v>192</v>
      </c>
    </row>
    <row r="4734" spans="1:5" x14ac:dyDescent="0.25">
      <c r="A4734">
        <v>13271</v>
      </c>
      <c r="B4734" t="s">
        <v>219</v>
      </c>
      <c r="C4734">
        <v>45</v>
      </c>
      <c r="D4734" t="s">
        <v>370</v>
      </c>
      <c r="E4734">
        <v>140208</v>
      </c>
    </row>
    <row r="4735" spans="1:5" x14ac:dyDescent="0.25">
      <c r="A4735">
        <v>13271</v>
      </c>
      <c r="B4735" t="s">
        <v>219</v>
      </c>
      <c r="C4735">
        <v>50</v>
      </c>
      <c r="D4735" t="s">
        <v>191</v>
      </c>
      <c r="E4735">
        <v>111480</v>
      </c>
    </row>
    <row r="4736" spans="1:5" x14ac:dyDescent="0.25">
      <c r="A4736">
        <v>13271</v>
      </c>
      <c r="B4736" t="s">
        <v>219</v>
      </c>
      <c r="C4736">
        <v>60</v>
      </c>
      <c r="D4736" t="s">
        <v>371</v>
      </c>
      <c r="E4736">
        <v>15999</v>
      </c>
    </row>
    <row r="4737" spans="1:5" x14ac:dyDescent="0.25">
      <c r="A4737">
        <v>13271</v>
      </c>
      <c r="B4737" t="s">
        <v>219</v>
      </c>
      <c r="C4737">
        <v>70</v>
      </c>
      <c r="D4737" t="s">
        <v>190</v>
      </c>
      <c r="E4737">
        <v>2237</v>
      </c>
    </row>
    <row r="4738" spans="1:5" x14ac:dyDescent="0.25">
      <c r="A4738">
        <v>13271</v>
      </c>
      <c r="B4738" t="s">
        <v>219</v>
      </c>
      <c r="C4738">
        <v>80</v>
      </c>
      <c r="D4738" t="s">
        <v>189</v>
      </c>
      <c r="E4738">
        <v>93244</v>
      </c>
    </row>
    <row r="4739" spans="1:5" x14ac:dyDescent="0.25">
      <c r="A4739">
        <v>13271</v>
      </c>
      <c r="B4739" t="s">
        <v>219</v>
      </c>
      <c r="C4739">
        <v>90</v>
      </c>
      <c r="D4739" t="s">
        <v>372</v>
      </c>
      <c r="E4739">
        <v>41322</v>
      </c>
    </row>
    <row r="4740" spans="1:5" x14ac:dyDescent="0.25">
      <c r="A4740">
        <v>13271</v>
      </c>
      <c r="B4740" t="s">
        <v>219</v>
      </c>
      <c r="C4740">
        <v>100</v>
      </c>
      <c r="D4740" t="s">
        <v>373</v>
      </c>
      <c r="E4740">
        <v>16705</v>
      </c>
    </row>
    <row r="4741" spans="1:5" x14ac:dyDescent="0.25">
      <c r="A4741">
        <v>13271</v>
      </c>
      <c r="B4741" t="s">
        <v>219</v>
      </c>
      <c r="D4741" t="s">
        <v>188</v>
      </c>
    </row>
    <row r="4742" spans="1:5" x14ac:dyDescent="0.25">
      <c r="A4742">
        <v>13271</v>
      </c>
      <c r="B4742" t="s">
        <v>219</v>
      </c>
      <c r="C4742">
        <v>110</v>
      </c>
      <c r="D4742" t="s">
        <v>374</v>
      </c>
      <c r="E4742">
        <v>17540</v>
      </c>
    </row>
    <row r="4743" spans="1:5" x14ac:dyDescent="0.25">
      <c r="A4743">
        <v>13271</v>
      </c>
      <c r="B4743" t="s">
        <v>219</v>
      </c>
      <c r="C4743">
        <v>120</v>
      </c>
      <c r="D4743" t="s">
        <v>375</v>
      </c>
      <c r="E4743">
        <v>8393</v>
      </c>
    </row>
    <row r="4744" spans="1:5" x14ac:dyDescent="0.25">
      <c r="A4744">
        <v>13271</v>
      </c>
      <c r="B4744" t="s">
        <v>219</v>
      </c>
      <c r="C4744">
        <v>130</v>
      </c>
      <c r="D4744" t="s">
        <v>376</v>
      </c>
      <c r="E4744">
        <v>6673</v>
      </c>
    </row>
    <row r="4745" spans="1:5" x14ac:dyDescent="0.25">
      <c r="A4745">
        <v>13271</v>
      </c>
      <c r="B4745" t="s">
        <v>219</v>
      </c>
      <c r="C4745">
        <v>140</v>
      </c>
      <c r="D4745" t="s">
        <v>377</v>
      </c>
      <c r="E4745">
        <v>958</v>
      </c>
    </row>
    <row r="4746" spans="1:5" x14ac:dyDescent="0.25">
      <c r="A4746">
        <v>13271</v>
      </c>
      <c r="B4746" t="s">
        <v>219</v>
      </c>
      <c r="C4746">
        <v>150</v>
      </c>
      <c r="D4746" t="s">
        <v>378</v>
      </c>
      <c r="E4746">
        <v>134</v>
      </c>
    </row>
    <row r="4747" spans="1:5" x14ac:dyDescent="0.25">
      <c r="A4747">
        <v>13271</v>
      </c>
      <c r="B4747" t="s">
        <v>219</v>
      </c>
      <c r="C4747">
        <v>160</v>
      </c>
      <c r="D4747" t="s">
        <v>379</v>
      </c>
      <c r="E4747">
        <v>5582</v>
      </c>
    </row>
    <row r="4748" spans="1:5" x14ac:dyDescent="0.25">
      <c r="A4748">
        <v>13271</v>
      </c>
      <c r="B4748" t="s">
        <v>219</v>
      </c>
      <c r="C4748">
        <v>170</v>
      </c>
      <c r="D4748" t="s">
        <v>380</v>
      </c>
      <c r="E4748">
        <v>2474</v>
      </c>
    </row>
    <row r="4749" spans="1:5" x14ac:dyDescent="0.25">
      <c r="A4749">
        <v>13271</v>
      </c>
      <c r="B4749" t="s">
        <v>219</v>
      </c>
      <c r="D4749" t="s">
        <v>187</v>
      </c>
    </row>
    <row r="4750" spans="1:5" x14ac:dyDescent="0.25">
      <c r="A4750">
        <v>13271</v>
      </c>
      <c r="B4750" t="s">
        <v>219</v>
      </c>
      <c r="C4750">
        <v>180</v>
      </c>
      <c r="D4750" t="s">
        <v>186</v>
      </c>
      <c r="E4750">
        <v>155282</v>
      </c>
    </row>
    <row r="4751" spans="1:5" x14ac:dyDescent="0.25">
      <c r="A4751">
        <v>13271</v>
      </c>
      <c r="B4751" t="s">
        <v>219</v>
      </c>
      <c r="C4751">
        <v>190</v>
      </c>
      <c r="D4751" t="s">
        <v>185</v>
      </c>
      <c r="E4751">
        <v>105233</v>
      </c>
    </row>
    <row r="4752" spans="1:5" x14ac:dyDescent="0.25">
      <c r="A4752">
        <v>13271</v>
      </c>
      <c r="B4752" t="s">
        <v>219</v>
      </c>
      <c r="C4752">
        <v>200</v>
      </c>
      <c r="D4752" t="s">
        <v>184</v>
      </c>
      <c r="E4752">
        <v>37093</v>
      </c>
    </row>
    <row r="4753" spans="1:5" x14ac:dyDescent="0.25">
      <c r="A4753">
        <v>13271</v>
      </c>
      <c r="B4753" t="s">
        <v>219</v>
      </c>
      <c r="C4753">
        <v>201</v>
      </c>
      <c r="D4753" t="s">
        <v>381</v>
      </c>
      <c r="E4753">
        <v>28552</v>
      </c>
    </row>
    <row r="4754" spans="1:5" x14ac:dyDescent="0.25">
      <c r="A4754">
        <v>13271</v>
      </c>
      <c r="B4754" t="s">
        <v>219</v>
      </c>
      <c r="C4754">
        <v>202</v>
      </c>
      <c r="D4754" t="s">
        <v>183</v>
      </c>
      <c r="E4754">
        <v>8541</v>
      </c>
    </row>
    <row r="4755" spans="1:5" x14ac:dyDescent="0.25">
      <c r="A4755">
        <v>13271</v>
      </c>
      <c r="B4755" t="s">
        <v>219</v>
      </c>
      <c r="C4755">
        <v>210</v>
      </c>
      <c r="D4755" t="s">
        <v>182</v>
      </c>
      <c r="E4755">
        <v>12956</v>
      </c>
    </row>
    <row r="4756" spans="1:5" x14ac:dyDescent="0.25">
      <c r="A4756">
        <v>13271</v>
      </c>
      <c r="B4756" t="s">
        <v>219</v>
      </c>
      <c r="C4756">
        <v>220</v>
      </c>
      <c r="D4756" t="s">
        <v>180</v>
      </c>
      <c r="E4756">
        <v>4238</v>
      </c>
    </row>
    <row r="4757" spans="1:5" x14ac:dyDescent="0.25">
      <c r="A4757">
        <v>13271</v>
      </c>
      <c r="B4757" t="s">
        <v>219</v>
      </c>
      <c r="C4757">
        <v>230</v>
      </c>
      <c r="D4757" t="s">
        <v>181</v>
      </c>
      <c r="E4757">
        <v>8718</v>
      </c>
    </row>
    <row r="4758" spans="1:5" x14ac:dyDescent="0.25">
      <c r="A4758">
        <v>13271</v>
      </c>
      <c r="B4758" t="s">
        <v>219</v>
      </c>
      <c r="C4758">
        <v>240</v>
      </c>
      <c r="D4758" t="s">
        <v>382</v>
      </c>
      <c r="E4758">
        <v>5119</v>
      </c>
    </row>
    <row r="4759" spans="1:5" x14ac:dyDescent="0.25">
      <c r="A4759">
        <v>13271</v>
      </c>
      <c r="B4759" t="s">
        <v>219</v>
      </c>
      <c r="C4759">
        <v>250</v>
      </c>
      <c r="D4759" t="s">
        <v>383</v>
      </c>
      <c r="E4759">
        <v>3943</v>
      </c>
    </row>
    <row r="4760" spans="1:5" x14ac:dyDescent="0.25">
      <c r="A4760">
        <v>13271</v>
      </c>
      <c r="B4760" t="s">
        <v>219</v>
      </c>
      <c r="C4760">
        <v>260</v>
      </c>
      <c r="D4760" t="s">
        <v>384</v>
      </c>
      <c r="E4760">
        <v>1176</v>
      </c>
    </row>
    <row r="4761" spans="1:5" x14ac:dyDescent="0.25">
      <c r="A4761">
        <v>13271</v>
      </c>
      <c r="B4761" t="s">
        <v>219</v>
      </c>
      <c r="C4761">
        <v>270</v>
      </c>
      <c r="D4761" t="s">
        <v>385</v>
      </c>
      <c r="E4761">
        <v>268</v>
      </c>
    </row>
    <row r="4762" spans="1:5" x14ac:dyDescent="0.25">
      <c r="A4762">
        <v>13271</v>
      </c>
      <c r="B4762" t="s">
        <v>219</v>
      </c>
      <c r="C4762">
        <v>280</v>
      </c>
      <c r="D4762" t="s">
        <v>386</v>
      </c>
      <c r="E4762">
        <v>908</v>
      </c>
    </row>
    <row r="4763" spans="1:5" x14ac:dyDescent="0.25">
      <c r="A4763">
        <v>13271</v>
      </c>
      <c r="B4763" t="s">
        <v>219</v>
      </c>
      <c r="C4763">
        <v>290</v>
      </c>
      <c r="D4763" t="s">
        <v>179</v>
      </c>
      <c r="E4763">
        <v>30334</v>
      </c>
    </row>
    <row r="4764" spans="1:5" x14ac:dyDescent="0.25">
      <c r="A4764">
        <v>13271</v>
      </c>
      <c r="B4764" t="s">
        <v>219</v>
      </c>
      <c r="C4764">
        <v>300</v>
      </c>
      <c r="D4764" t="s">
        <v>178</v>
      </c>
      <c r="E4764">
        <v>26689</v>
      </c>
    </row>
    <row r="4765" spans="1:5" x14ac:dyDescent="0.25">
      <c r="A4765">
        <v>13271</v>
      </c>
      <c r="B4765" t="s">
        <v>219</v>
      </c>
      <c r="C4765">
        <v>310</v>
      </c>
      <c r="D4765" t="s">
        <v>176</v>
      </c>
      <c r="E4765">
        <v>9601</v>
      </c>
    </row>
    <row r="4766" spans="1:5" x14ac:dyDescent="0.25">
      <c r="A4766">
        <v>13273</v>
      </c>
      <c r="B4766" t="s">
        <v>218</v>
      </c>
      <c r="D4766" t="s">
        <v>194</v>
      </c>
    </row>
    <row r="4767" spans="1:5" x14ac:dyDescent="0.25">
      <c r="A4767">
        <v>13273</v>
      </c>
      <c r="B4767" t="s">
        <v>218</v>
      </c>
      <c r="C4767">
        <v>10</v>
      </c>
      <c r="D4767" t="s">
        <v>193</v>
      </c>
      <c r="E4767">
        <v>353759</v>
      </c>
    </row>
    <row r="4768" spans="1:5" x14ac:dyDescent="0.25">
      <c r="A4768">
        <v>13273</v>
      </c>
      <c r="B4768" t="s">
        <v>218</v>
      </c>
      <c r="D4768" t="s">
        <v>192</v>
      </c>
    </row>
    <row r="4769" spans="1:5" x14ac:dyDescent="0.25">
      <c r="A4769">
        <v>13273</v>
      </c>
      <c r="B4769" t="s">
        <v>218</v>
      </c>
      <c r="C4769">
        <v>45</v>
      </c>
      <c r="D4769" t="s">
        <v>370</v>
      </c>
      <c r="E4769">
        <v>198995</v>
      </c>
    </row>
    <row r="4770" spans="1:5" x14ac:dyDescent="0.25">
      <c r="A4770">
        <v>13273</v>
      </c>
      <c r="B4770" t="s">
        <v>218</v>
      </c>
      <c r="C4770">
        <v>50</v>
      </c>
      <c r="D4770" t="s">
        <v>191</v>
      </c>
      <c r="E4770">
        <v>91568</v>
      </c>
    </row>
    <row r="4771" spans="1:5" x14ac:dyDescent="0.25">
      <c r="A4771">
        <v>13273</v>
      </c>
      <c r="B4771" t="s">
        <v>218</v>
      </c>
      <c r="C4771">
        <v>60</v>
      </c>
      <c r="D4771" t="s">
        <v>371</v>
      </c>
      <c r="E4771">
        <v>18169</v>
      </c>
    </row>
    <row r="4772" spans="1:5" x14ac:dyDescent="0.25">
      <c r="A4772">
        <v>13273</v>
      </c>
      <c r="B4772" t="s">
        <v>218</v>
      </c>
      <c r="C4772">
        <v>70</v>
      </c>
      <c r="D4772" t="s">
        <v>190</v>
      </c>
      <c r="E4772">
        <v>1266</v>
      </c>
    </row>
    <row r="4773" spans="1:5" x14ac:dyDescent="0.25">
      <c r="A4773">
        <v>13273</v>
      </c>
      <c r="B4773" t="s">
        <v>218</v>
      </c>
      <c r="C4773">
        <v>80</v>
      </c>
      <c r="D4773" t="s">
        <v>189</v>
      </c>
      <c r="E4773">
        <v>72133</v>
      </c>
    </row>
    <row r="4774" spans="1:5" x14ac:dyDescent="0.25">
      <c r="A4774">
        <v>13273</v>
      </c>
      <c r="B4774" t="s">
        <v>218</v>
      </c>
      <c r="C4774">
        <v>90</v>
      </c>
      <c r="D4774" t="s">
        <v>372</v>
      </c>
      <c r="E4774">
        <v>63196</v>
      </c>
    </row>
    <row r="4775" spans="1:5" x14ac:dyDescent="0.25">
      <c r="A4775">
        <v>13273</v>
      </c>
      <c r="B4775" t="s">
        <v>218</v>
      </c>
      <c r="C4775">
        <v>100</v>
      </c>
      <c r="D4775" t="s">
        <v>373</v>
      </c>
      <c r="E4775">
        <v>9214</v>
      </c>
    </row>
    <row r="4776" spans="1:5" x14ac:dyDescent="0.25">
      <c r="A4776">
        <v>13273</v>
      </c>
      <c r="B4776" t="s">
        <v>218</v>
      </c>
      <c r="D4776" t="s">
        <v>188</v>
      </c>
    </row>
    <row r="4777" spans="1:5" x14ac:dyDescent="0.25">
      <c r="A4777">
        <v>13273</v>
      </c>
      <c r="B4777" t="s">
        <v>218</v>
      </c>
      <c r="C4777">
        <v>110</v>
      </c>
      <c r="D4777" t="s">
        <v>374</v>
      </c>
      <c r="E4777">
        <v>38394</v>
      </c>
    </row>
    <row r="4778" spans="1:5" x14ac:dyDescent="0.25">
      <c r="A4778">
        <v>13273</v>
      </c>
      <c r="B4778" t="s">
        <v>218</v>
      </c>
      <c r="C4778">
        <v>120</v>
      </c>
      <c r="D4778" t="s">
        <v>375</v>
      </c>
      <c r="E4778">
        <v>21597</v>
      </c>
    </row>
    <row r="4779" spans="1:5" x14ac:dyDescent="0.25">
      <c r="A4779">
        <v>13273</v>
      </c>
      <c r="B4779" t="s">
        <v>218</v>
      </c>
      <c r="C4779">
        <v>130</v>
      </c>
      <c r="D4779" t="s">
        <v>376</v>
      </c>
      <c r="E4779">
        <v>9938</v>
      </c>
    </row>
    <row r="4780" spans="1:5" x14ac:dyDescent="0.25">
      <c r="A4780">
        <v>13273</v>
      </c>
      <c r="B4780" t="s">
        <v>218</v>
      </c>
      <c r="C4780">
        <v>140</v>
      </c>
      <c r="D4780" t="s">
        <v>377</v>
      </c>
      <c r="E4780">
        <v>1972</v>
      </c>
    </row>
    <row r="4781" spans="1:5" x14ac:dyDescent="0.25">
      <c r="A4781">
        <v>13273</v>
      </c>
      <c r="B4781" t="s">
        <v>218</v>
      </c>
      <c r="C4781">
        <v>150</v>
      </c>
      <c r="D4781" t="s">
        <v>378</v>
      </c>
      <c r="E4781">
        <v>137</v>
      </c>
    </row>
    <row r="4782" spans="1:5" x14ac:dyDescent="0.25">
      <c r="A4782">
        <v>13273</v>
      </c>
      <c r="B4782" t="s">
        <v>218</v>
      </c>
      <c r="C4782">
        <v>160</v>
      </c>
      <c r="D4782" t="s">
        <v>379</v>
      </c>
      <c r="E4782">
        <v>7829</v>
      </c>
    </row>
    <row r="4783" spans="1:5" x14ac:dyDescent="0.25">
      <c r="A4783">
        <v>13273</v>
      </c>
      <c r="B4783" t="s">
        <v>218</v>
      </c>
      <c r="C4783">
        <v>170</v>
      </c>
      <c r="D4783" t="s">
        <v>380</v>
      </c>
      <c r="E4783">
        <v>6859</v>
      </c>
    </row>
    <row r="4784" spans="1:5" x14ac:dyDescent="0.25">
      <c r="A4784">
        <v>13273</v>
      </c>
      <c r="B4784" t="s">
        <v>218</v>
      </c>
      <c r="D4784" t="s">
        <v>187</v>
      </c>
    </row>
    <row r="4785" spans="1:5" x14ac:dyDescent="0.25">
      <c r="A4785">
        <v>13273</v>
      </c>
      <c r="B4785" t="s">
        <v>218</v>
      </c>
      <c r="C4785">
        <v>180</v>
      </c>
      <c r="D4785" t="s">
        <v>186</v>
      </c>
      <c r="E4785">
        <v>150173</v>
      </c>
    </row>
    <row r="4786" spans="1:5" x14ac:dyDescent="0.25">
      <c r="A4786">
        <v>13273</v>
      </c>
      <c r="B4786" t="s">
        <v>218</v>
      </c>
      <c r="C4786">
        <v>190</v>
      </c>
      <c r="D4786" t="s">
        <v>185</v>
      </c>
      <c r="E4786">
        <v>80441</v>
      </c>
    </row>
    <row r="4787" spans="1:5" x14ac:dyDescent="0.25">
      <c r="A4787">
        <v>13273</v>
      </c>
      <c r="B4787" t="s">
        <v>218</v>
      </c>
      <c r="C4787">
        <v>200</v>
      </c>
      <c r="D4787" t="s">
        <v>184</v>
      </c>
      <c r="E4787">
        <v>25039</v>
      </c>
    </row>
    <row r="4788" spans="1:5" x14ac:dyDescent="0.25">
      <c r="A4788">
        <v>13273</v>
      </c>
      <c r="B4788" t="s">
        <v>218</v>
      </c>
      <c r="C4788">
        <v>201</v>
      </c>
      <c r="D4788" t="s">
        <v>381</v>
      </c>
      <c r="E4788">
        <v>19573</v>
      </c>
    </row>
    <row r="4789" spans="1:5" x14ac:dyDescent="0.25">
      <c r="A4789">
        <v>13273</v>
      </c>
      <c r="B4789" t="s">
        <v>218</v>
      </c>
      <c r="C4789">
        <v>202</v>
      </c>
      <c r="D4789" t="s">
        <v>183</v>
      </c>
      <c r="E4789">
        <v>5466</v>
      </c>
    </row>
    <row r="4790" spans="1:5" x14ac:dyDescent="0.25">
      <c r="A4790">
        <v>13273</v>
      </c>
      <c r="B4790" t="s">
        <v>218</v>
      </c>
      <c r="C4790">
        <v>210</v>
      </c>
      <c r="D4790" t="s">
        <v>182</v>
      </c>
      <c r="E4790">
        <v>44693</v>
      </c>
    </row>
    <row r="4791" spans="1:5" x14ac:dyDescent="0.25">
      <c r="A4791">
        <v>13273</v>
      </c>
      <c r="B4791" t="s">
        <v>218</v>
      </c>
      <c r="C4791">
        <v>220</v>
      </c>
      <c r="D4791" t="s">
        <v>180</v>
      </c>
      <c r="E4791">
        <v>30251</v>
      </c>
    </row>
    <row r="4792" spans="1:5" x14ac:dyDescent="0.25">
      <c r="A4792">
        <v>13273</v>
      </c>
      <c r="B4792" t="s">
        <v>218</v>
      </c>
      <c r="C4792">
        <v>230</v>
      </c>
      <c r="D4792" t="s">
        <v>181</v>
      </c>
      <c r="E4792">
        <v>14442</v>
      </c>
    </row>
    <row r="4793" spans="1:5" x14ac:dyDescent="0.25">
      <c r="A4793">
        <v>13273</v>
      </c>
      <c r="B4793" t="s">
        <v>218</v>
      </c>
      <c r="C4793">
        <v>240</v>
      </c>
      <c r="D4793" t="s">
        <v>382</v>
      </c>
      <c r="E4793">
        <v>3965</v>
      </c>
    </row>
    <row r="4794" spans="1:5" x14ac:dyDescent="0.25">
      <c r="A4794">
        <v>13273</v>
      </c>
      <c r="B4794" t="s">
        <v>218</v>
      </c>
      <c r="C4794">
        <v>250</v>
      </c>
      <c r="D4794" t="s">
        <v>383</v>
      </c>
      <c r="E4794">
        <v>2697</v>
      </c>
    </row>
    <row r="4795" spans="1:5" x14ac:dyDescent="0.25">
      <c r="A4795">
        <v>13273</v>
      </c>
      <c r="B4795" t="s">
        <v>218</v>
      </c>
      <c r="C4795">
        <v>260</v>
      </c>
      <c r="D4795" t="s">
        <v>384</v>
      </c>
      <c r="E4795">
        <v>1268</v>
      </c>
    </row>
    <row r="4796" spans="1:5" x14ac:dyDescent="0.25">
      <c r="A4796">
        <v>13273</v>
      </c>
      <c r="B4796" t="s">
        <v>218</v>
      </c>
      <c r="C4796">
        <v>270</v>
      </c>
      <c r="D4796" t="s">
        <v>385</v>
      </c>
      <c r="E4796">
        <v>198</v>
      </c>
    </row>
    <row r="4797" spans="1:5" x14ac:dyDescent="0.25">
      <c r="A4797">
        <v>13273</v>
      </c>
      <c r="B4797" t="s">
        <v>218</v>
      </c>
      <c r="C4797">
        <v>280</v>
      </c>
      <c r="D4797" t="s">
        <v>386</v>
      </c>
      <c r="E4797">
        <v>1070</v>
      </c>
    </row>
    <row r="4798" spans="1:5" x14ac:dyDescent="0.25">
      <c r="A4798">
        <v>13273</v>
      </c>
      <c r="B4798" t="s">
        <v>218</v>
      </c>
      <c r="C4798">
        <v>290</v>
      </c>
      <c r="D4798" t="s">
        <v>179</v>
      </c>
      <c r="E4798">
        <v>37875</v>
      </c>
    </row>
    <row r="4799" spans="1:5" x14ac:dyDescent="0.25">
      <c r="A4799">
        <v>13273</v>
      </c>
      <c r="B4799" t="s">
        <v>218</v>
      </c>
      <c r="C4799">
        <v>300</v>
      </c>
      <c r="D4799" t="s">
        <v>178</v>
      </c>
      <c r="E4799">
        <v>29826</v>
      </c>
    </row>
    <row r="4800" spans="1:5" x14ac:dyDescent="0.25">
      <c r="A4800">
        <v>13273</v>
      </c>
      <c r="B4800" t="s">
        <v>218</v>
      </c>
      <c r="C4800">
        <v>310</v>
      </c>
      <c r="D4800" t="s">
        <v>176</v>
      </c>
      <c r="E4800">
        <v>13497</v>
      </c>
    </row>
    <row r="4801" spans="1:5" x14ac:dyDescent="0.25">
      <c r="A4801">
        <v>13275</v>
      </c>
      <c r="B4801" t="s">
        <v>217</v>
      </c>
      <c r="D4801" t="s">
        <v>194</v>
      </c>
    </row>
    <row r="4802" spans="1:5" x14ac:dyDescent="0.25">
      <c r="A4802">
        <v>13275</v>
      </c>
      <c r="B4802" t="s">
        <v>217</v>
      </c>
      <c r="C4802">
        <v>10</v>
      </c>
      <c r="D4802" t="s">
        <v>193</v>
      </c>
      <c r="E4802">
        <v>1629313</v>
      </c>
    </row>
    <row r="4803" spans="1:5" x14ac:dyDescent="0.25">
      <c r="A4803">
        <v>13275</v>
      </c>
      <c r="B4803" t="s">
        <v>217</v>
      </c>
      <c r="D4803" t="s">
        <v>192</v>
      </c>
    </row>
    <row r="4804" spans="1:5" x14ac:dyDescent="0.25">
      <c r="A4804">
        <v>13275</v>
      </c>
      <c r="B4804" t="s">
        <v>217</v>
      </c>
      <c r="C4804">
        <v>45</v>
      </c>
      <c r="D4804" t="s">
        <v>370</v>
      </c>
      <c r="E4804">
        <v>910734</v>
      </c>
    </row>
    <row r="4805" spans="1:5" x14ac:dyDescent="0.25">
      <c r="A4805">
        <v>13275</v>
      </c>
      <c r="B4805" t="s">
        <v>217</v>
      </c>
      <c r="C4805">
        <v>50</v>
      </c>
      <c r="D4805" t="s">
        <v>191</v>
      </c>
      <c r="E4805">
        <v>415611</v>
      </c>
    </row>
    <row r="4806" spans="1:5" x14ac:dyDescent="0.25">
      <c r="A4806">
        <v>13275</v>
      </c>
      <c r="B4806" t="s">
        <v>217</v>
      </c>
      <c r="C4806">
        <v>60</v>
      </c>
      <c r="D4806" t="s">
        <v>371</v>
      </c>
      <c r="E4806">
        <v>56540</v>
      </c>
    </row>
    <row r="4807" spans="1:5" x14ac:dyDescent="0.25">
      <c r="A4807">
        <v>13275</v>
      </c>
      <c r="B4807" t="s">
        <v>217</v>
      </c>
      <c r="C4807">
        <v>70</v>
      </c>
      <c r="D4807" t="s">
        <v>190</v>
      </c>
      <c r="E4807">
        <v>5249</v>
      </c>
    </row>
    <row r="4808" spans="1:5" x14ac:dyDescent="0.25">
      <c r="A4808">
        <v>13275</v>
      </c>
      <c r="B4808" t="s">
        <v>217</v>
      </c>
      <c r="C4808">
        <v>80</v>
      </c>
      <c r="D4808" t="s">
        <v>189</v>
      </c>
      <c r="E4808">
        <v>353822</v>
      </c>
    </row>
    <row r="4809" spans="1:5" x14ac:dyDescent="0.25">
      <c r="A4809">
        <v>13275</v>
      </c>
      <c r="B4809" t="s">
        <v>217</v>
      </c>
      <c r="C4809">
        <v>90</v>
      </c>
      <c r="D4809" t="s">
        <v>372</v>
      </c>
      <c r="E4809">
        <v>302968</v>
      </c>
    </row>
    <row r="4810" spans="1:5" x14ac:dyDescent="0.25">
      <c r="A4810">
        <v>13275</v>
      </c>
      <c r="B4810" t="s">
        <v>217</v>
      </c>
      <c r="C4810">
        <v>100</v>
      </c>
      <c r="D4810" t="s">
        <v>373</v>
      </c>
      <c r="E4810">
        <v>44848</v>
      </c>
    </row>
    <row r="4811" spans="1:5" x14ac:dyDescent="0.25">
      <c r="A4811">
        <v>13275</v>
      </c>
      <c r="B4811" t="s">
        <v>217</v>
      </c>
      <c r="D4811" t="s">
        <v>188</v>
      </c>
    </row>
    <row r="4812" spans="1:5" x14ac:dyDescent="0.25">
      <c r="A4812">
        <v>13275</v>
      </c>
      <c r="B4812" t="s">
        <v>217</v>
      </c>
      <c r="C4812">
        <v>110</v>
      </c>
      <c r="D4812" t="s">
        <v>374</v>
      </c>
      <c r="E4812">
        <v>36330</v>
      </c>
    </row>
    <row r="4813" spans="1:5" x14ac:dyDescent="0.25">
      <c r="A4813">
        <v>13275</v>
      </c>
      <c r="B4813" t="s">
        <v>217</v>
      </c>
      <c r="C4813">
        <v>120</v>
      </c>
      <c r="D4813" t="s">
        <v>375</v>
      </c>
      <c r="E4813">
        <v>20307</v>
      </c>
    </row>
    <row r="4814" spans="1:5" x14ac:dyDescent="0.25">
      <c r="A4814">
        <v>13275</v>
      </c>
      <c r="B4814" t="s">
        <v>217</v>
      </c>
      <c r="C4814">
        <v>130</v>
      </c>
      <c r="D4814" t="s">
        <v>376</v>
      </c>
      <c r="E4814">
        <v>9267</v>
      </c>
    </row>
    <row r="4815" spans="1:5" x14ac:dyDescent="0.25">
      <c r="A4815">
        <v>13275</v>
      </c>
      <c r="B4815" t="s">
        <v>217</v>
      </c>
      <c r="C4815">
        <v>140</v>
      </c>
      <c r="D4815" t="s">
        <v>377</v>
      </c>
      <c r="E4815">
        <v>1261</v>
      </c>
    </row>
    <row r="4816" spans="1:5" x14ac:dyDescent="0.25">
      <c r="A4816">
        <v>13275</v>
      </c>
      <c r="B4816" t="s">
        <v>217</v>
      </c>
      <c r="C4816">
        <v>150</v>
      </c>
      <c r="D4816" t="s">
        <v>378</v>
      </c>
      <c r="E4816">
        <v>117</v>
      </c>
    </row>
    <row r="4817" spans="1:5" x14ac:dyDescent="0.25">
      <c r="A4817">
        <v>13275</v>
      </c>
      <c r="B4817" t="s">
        <v>217</v>
      </c>
      <c r="C4817">
        <v>160</v>
      </c>
      <c r="D4817" t="s">
        <v>379</v>
      </c>
      <c r="E4817">
        <v>7889</v>
      </c>
    </row>
    <row r="4818" spans="1:5" x14ac:dyDescent="0.25">
      <c r="A4818">
        <v>13275</v>
      </c>
      <c r="B4818" t="s">
        <v>217</v>
      </c>
      <c r="C4818">
        <v>170</v>
      </c>
      <c r="D4818" t="s">
        <v>380</v>
      </c>
      <c r="E4818">
        <v>6755</v>
      </c>
    </row>
    <row r="4819" spans="1:5" x14ac:dyDescent="0.25">
      <c r="A4819">
        <v>13275</v>
      </c>
      <c r="B4819" t="s">
        <v>217</v>
      </c>
      <c r="D4819" t="s">
        <v>187</v>
      </c>
    </row>
    <row r="4820" spans="1:5" x14ac:dyDescent="0.25">
      <c r="A4820">
        <v>13275</v>
      </c>
      <c r="B4820" t="s">
        <v>217</v>
      </c>
      <c r="C4820">
        <v>180</v>
      </c>
      <c r="D4820" t="s">
        <v>186</v>
      </c>
      <c r="E4820">
        <v>1175500</v>
      </c>
    </row>
    <row r="4821" spans="1:5" x14ac:dyDescent="0.25">
      <c r="A4821">
        <v>13275</v>
      </c>
      <c r="B4821" t="s">
        <v>217</v>
      </c>
      <c r="C4821">
        <v>190</v>
      </c>
      <c r="D4821" t="s">
        <v>185</v>
      </c>
      <c r="E4821">
        <v>864580</v>
      </c>
    </row>
    <row r="4822" spans="1:5" x14ac:dyDescent="0.25">
      <c r="A4822">
        <v>13275</v>
      </c>
      <c r="B4822" t="s">
        <v>217</v>
      </c>
      <c r="C4822">
        <v>200</v>
      </c>
      <c r="D4822" t="s">
        <v>184</v>
      </c>
      <c r="E4822">
        <v>222233</v>
      </c>
    </row>
    <row r="4823" spans="1:5" x14ac:dyDescent="0.25">
      <c r="A4823">
        <v>13275</v>
      </c>
      <c r="B4823" t="s">
        <v>217</v>
      </c>
      <c r="C4823">
        <v>201</v>
      </c>
      <c r="D4823" t="s">
        <v>381</v>
      </c>
      <c r="E4823">
        <v>160573</v>
      </c>
    </row>
    <row r="4824" spans="1:5" x14ac:dyDescent="0.25">
      <c r="A4824">
        <v>13275</v>
      </c>
      <c r="B4824" t="s">
        <v>217</v>
      </c>
      <c r="C4824">
        <v>202</v>
      </c>
      <c r="D4824" t="s">
        <v>183</v>
      </c>
      <c r="E4824">
        <v>61660</v>
      </c>
    </row>
    <row r="4825" spans="1:5" x14ac:dyDescent="0.25">
      <c r="A4825">
        <v>13275</v>
      </c>
      <c r="B4825" t="s">
        <v>217</v>
      </c>
      <c r="C4825">
        <v>210</v>
      </c>
      <c r="D4825" t="s">
        <v>182</v>
      </c>
      <c r="E4825">
        <v>88687</v>
      </c>
    </row>
    <row r="4826" spans="1:5" x14ac:dyDescent="0.25">
      <c r="A4826">
        <v>13275</v>
      </c>
      <c r="B4826" t="s">
        <v>217</v>
      </c>
      <c r="C4826">
        <v>220</v>
      </c>
      <c r="D4826" t="s">
        <v>180</v>
      </c>
      <c r="E4826">
        <v>9292</v>
      </c>
    </row>
    <row r="4827" spans="1:5" x14ac:dyDescent="0.25">
      <c r="A4827">
        <v>13275</v>
      </c>
      <c r="B4827" t="s">
        <v>217</v>
      </c>
      <c r="C4827">
        <v>230</v>
      </c>
      <c r="D4827" t="s">
        <v>181</v>
      </c>
      <c r="E4827">
        <v>79395</v>
      </c>
    </row>
    <row r="4828" spans="1:5" x14ac:dyDescent="0.25">
      <c r="A4828">
        <v>13275</v>
      </c>
      <c r="B4828" t="s">
        <v>217</v>
      </c>
      <c r="C4828">
        <v>240</v>
      </c>
      <c r="D4828" t="s">
        <v>382</v>
      </c>
      <c r="E4828">
        <v>27147</v>
      </c>
    </row>
    <row r="4829" spans="1:5" x14ac:dyDescent="0.25">
      <c r="A4829">
        <v>13275</v>
      </c>
      <c r="B4829" t="s">
        <v>217</v>
      </c>
      <c r="C4829">
        <v>250</v>
      </c>
      <c r="D4829" t="s">
        <v>383</v>
      </c>
      <c r="E4829">
        <v>22079</v>
      </c>
    </row>
    <row r="4830" spans="1:5" x14ac:dyDescent="0.25">
      <c r="A4830">
        <v>13275</v>
      </c>
      <c r="B4830" t="s">
        <v>217</v>
      </c>
      <c r="C4830">
        <v>260</v>
      </c>
      <c r="D4830" t="s">
        <v>384</v>
      </c>
      <c r="E4830">
        <v>5068</v>
      </c>
    </row>
    <row r="4831" spans="1:5" x14ac:dyDescent="0.25">
      <c r="A4831">
        <v>13275</v>
      </c>
      <c r="B4831" t="s">
        <v>217</v>
      </c>
      <c r="C4831">
        <v>270</v>
      </c>
      <c r="D4831" t="s">
        <v>385</v>
      </c>
      <c r="E4831">
        <v>336</v>
      </c>
    </row>
    <row r="4832" spans="1:5" x14ac:dyDescent="0.25">
      <c r="A4832">
        <v>13275</v>
      </c>
      <c r="B4832" t="s">
        <v>217</v>
      </c>
      <c r="C4832">
        <v>280</v>
      </c>
      <c r="D4832" t="s">
        <v>386</v>
      </c>
      <c r="E4832">
        <v>4732</v>
      </c>
    </row>
    <row r="4833" spans="1:5" x14ac:dyDescent="0.25">
      <c r="A4833">
        <v>13275</v>
      </c>
      <c r="B4833" t="s">
        <v>217</v>
      </c>
      <c r="C4833">
        <v>290</v>
      </c>
      <c r="D4833" t="s">
        <v>179</v>
      </c>
      <c r="E4833">
        <v>43301</v>
      </c>
    </row>
    <row r="4834" spans="1:5" x14ac:dyDescent="0.25">
      <c r="A4834">
        <v>13275</v>
      </c>
      <c r="B4834" t="s">
        <v>217</v>
      </c>
      <c r="C4834">
        <v>300</v>
      </c>
      <c r="D4834" t="s">
        <v>178</v>
      </c>
      <c r="E4834">
        <v>39158</v>
      </c>
    </row>
    <row r="4835" spans="1:5" x14ac:dyDescent="0.25">
      <c r="A4835">
        <v>13275</v>
      </c>
      <c r="B4835" t="s">
        <v>217</v>
      </c>
      <c r="C4835">
        <v>310</v>
      </c>
      <c r="D4835" t="s">
        <v>176</v>
      </c>
      <c r="E4835">
        <v>16778</v>
      </c>
    </row>
    <row r="4836" spans="1:5" x14ac:dyDescent="0.25">
      <c r="A4836">
        <v>13277</v>
      </c>
      <c r="B4836" t="s">
        <v>216</v>
      </c>
      <c r="D4836" t="s">
        <v>194</v>
      </c>
    </row>
    <row r="4837" spans="1:5" x14ac:dyDescent="0.25">
      <c r="A4837">
        <v>13277</v>
      </c>
      <c r="B4837" t="s">
        <v>216</v>
      </c>
      <c r="C4837">
        <v>10</v>
      </c>
      <c r="D4837" t="s">
        <v>193</v>
      </c>
      <c r="E4837">
        <v>1278651</v>
      </c>
    </row>
    <row r="4838" spans="1:5" x14ac:dyDescent="0.25">
      <c r="A4838">
        <v>13277</v>
      </c>
      <c r="B4838" t="s">
        <v>216</v>
      </c>
      <c r="D4838" t="s">
        <v>192</v>
      </c>
    </row>
    <row r="4839" spans="1:5" x14ac:dyDescent="0.25">
      <c r="A4839">
        <v>13277</v>
      </c>
      <c r="B4839" t="s">
        <v>216</v>
      </c>
      <c r="C4839">
        <v>45</v>
      </c>
      <c r="D4839" t="s">
        <v>370</v>
      </c>
      <c r="E4839">
        <v>750829</v>
      </c>
    </row>
    <row r="4840" spans="1:5" x14ac:dyDescent="0.25">
      <c r="A4840">
        <v>13277</v>
      </c>
      <c r="B4840" t="s">
        <v>216</v>
      </c>
      <c r="C4840">
        <v>50</v>
      </c>
      <c r="D4840" t="s">
        <v>191</v>
      </c>
      <c r="E4840">
        <v>330328</v>
      </c>
    </row>
    <row r="4841" spans="1:5" x14ac:dyDescent="0.25">
      <c r="A4841">
        <v>13277</v>
      </c>
      <c r="B4841" t="s">
        <v>216</v>
      </c>
      <c r="C4841">
        <v>60</v>
      </c>
      <c r="D4841" t="s">
        <v>371</v>
      </c>
      <c r="E4841">
        <v>51062</v>
      </c>
    </row>
    <row r="4842" spans="1:5" x14ac:dyDescent="0.25">
      <c r="A4842">
        <v>13277</v>
      </c>
      <c r="B4842" t="s">
        <v>216</v>
      </c>
      <c r="C4842">
        <v>70</v>
      </c>
      <c r="D4842" t="s">
        <v>190</v>
      </c>
      <c r="E4842">
        <v>5456</v>
      </c>
    </row>
    <row r="4843" spans="1:5" x14ac:dyDescent="0.25">
      <c r="A4843">
        <v>13277</v>
      </c>
      <c r="B4843" t="s">
        <v>216</v>
      </c>
      <c r="C4843">
        <v>80</v>
      </c>
      <c r="D4843" t="s">
        <v>189</v>
      </c>
      <c r="E4843">
        <v>273810</v>
      </c>
    </row>
    <row r="4844" spans="1:5" x14ac:dyDescent="0.25">
      <c r="A4844">
        <v>13277</v>
      </c>
      <c r="B4844" t="s">
        <v>216</v>
      </c>
      <c r="C4844">
        <v>90</v>
      </c>
      <c r="D4844" t="s">
        <v>372</v>
      </c>
      <c r="E4844">
        <v>197494</v>
      </c>
    </row>
    <row r="4845" spans="1:5" x14ac:dyDescent="0.25">
      <c r="A4845">
        <v>13277</v>
      </c>
      <c r="B4845" t="s">
        <v>216</v>
      </c>
      <c r="C4845">
        <v>100</v>
      </c>
      <c r="D4845" t="s">
        <v>373</v>
      </c>
      <c r="E4845">
        <v>40280</v>
      </c>
    </row>
    <row r="4846" spans="1:5" x14ac:dyDescent="0.25">
      <c r="A4846">
        <v>13277</v>
      </c>
      <c r="B4846" t="s">
        <v>216</v>
      </c>
      <c r="D4846" t="s">
        <v>188</v>
      </c>
    </row>
    <row r="4847" spans="1:5" x14ac:dyDescent="0.25">
      <c r="A4847">
        <v>13277</v>
      </c>
      <c r="B4847" t="s">
        <v>216</v>
      </c>
      <c r="C4847">
        <v>110</v>
      </c>
      <c r="D4847" t="s">
        <v>374</v>
      </c>
      <c r="E4847">
        <v>31744</v>
      </c>
    </row>
    <row r="4848" spans="1:5" x14ac:dyDescent="0.25">
      <c r="A4848">
        <v>13277</v>
      </c>
      <c r="B4848" t="s">
        <v>216</v>
      </c>
      <c r="C4848">
        <v>120</v>
      </c>
      <c r="D4848" t="s">
        <v>375</v>
      </c>
      <c r="E4848">
        <v>18640</v>
      </c>
    </row>
    <row r="4849" spans="1:5" x14ac:dyDescent="0.25">
      <c r="A4849">
        <v>13277</v>
      </c>
      <c r="B4849" t="s">
        <v>216</v>
      </c>
      <c r="C4849">
        <v>130</v>
      </c>
      <c r="D4849" t="s">
        <v>376</v>
      </c>
      <c r="E4849">
        <v>8201</v>
      </c>
    </row>
    <row r="4850" spans="1:5" x14ac:dyDescent="0.25">
      <c r="A4850">
        <v>13277</v>
      </c>
      <c r="B4850" t="s">
        <v>216</v>
      </c>
      <c r="C4850">
        <v>140</v>
      </c>
      <c r="D4850" t="s">
        <v>377</v>
      </c>
      <c r="E4850">
        <v>1268</v>
      </c>
    </row>
    <row r="4851" spans="1:5" x14ac:dyDescent="0.25">
      <c r="A4851">
        <v>13277</v>
      </c>
      <c r="B4851" t="s">
        <v>216</v>
      </c>
      <c r="C4851">
        <v>150</v>
      </c>
      <c r="D4851" t="s">
        <v>378</v>
      </c>
      <c r="E4851">
        <v>135</v>
      </c>
    </row>
    <row r="4852" spans="1:5" x14ac:dyDescent="0.25">
      <c r="A4852">
        <v>13277</v>
      </c>
      <c r="B4852" t="s">
        <v>216</v>
      </c>
      <c r="C4852">
        <v>160</v>
      </c>
      <c r="D4852" t="s">
        <v>379</v>
      </c>
      <c r="E4852">
        <v>6798</v>
      </c>
    </row>
    <row r="4853" spans="1:5" x14ac:dyDescent="0.25">
      <c r="A4853">
        <v>13277</v>
      </c>
      <c r="B4853" t="s">
        <v>216</v>
      </c>
      <c r="C4853">
        <v>170</v>
      </c>
      <c r="D4853" t="s">
        <v>380</v>
      </c>
      <c r="E4853">
        <v>4903</v>
      </c>
    </row>
    <row r="4854" spans="1:5" x14ac:dyDescent="0.25">
      <c r="A4854">
        <v>13277</v>
      </c>
      <c r="B4854" t="s">
        <v>216</v>
      </c>
      <c r="D4854" t="s">
        <v>187</v>
      </c>
    </row>
    <row r="4855" spans="1:5" x14ac:dyDescent="0.25">
      <c r="A4855">
        <v>13277</v>
      </c>
      <c r="B4855" t="s">
        <v>216</v>
      </c>
      <c r="C4855">
        <v>180</v>
      </c>
      <c r="D4855" t="s">
        <v>186</v>
      </c>
      <c r="E4855">
        <v>991138</v>
      </c>
    </row>
    <row r="4856" spans="1:5" x14ac:dyDescent="0.25">
      <c r="A4856">
        <v>13277</v>
      </c>
      <c r="B4856" t="s">
        <v>216</v>
      </c>
      <c r="C4856">
        <v>190</v>
      </c>
      <c r="D4856" t="s">
        <v>185</v>
      </c>
      <c r="E4856">
        <v>677017</v>
      </c>
    </row>
    <row r="4857" spans="1:5" x14ac:dyDescent="0.25">
      <c r="A4857">
        <v>13277</v>
      </c>
      <c r="B4857" t="s">
        <v>216</v>
      </c>
      <c r="C4857">
        <v>200</v>
      </c>
      <c r="D4857" t="s">
        <v>184</v>
      </c>
      <c r="E4857">
        <v>207971</v>
      </c>
    </row>
    <row r="4858" spans="1:5" x14ac:dyDescent="0.25">
      <c r="A4858">
        <v>13277</v>
      </c>
      <c r="B4858" t="s">
        <v>216</v>
      </c>
      <c r="C4858">
        <v>201</v>
      </c>
      <c r="D4858" t="s">
        <v>381</v>
      </c>
      <c r="E4858">
        <v>161082</v>
      </c>
    </row>
    <row r="4859" spans="1:5" x14ac:dyDescent="0.25">
      <c r="A4859">
        <v>13277</v>
      </c>
      <c r="B4859" t="s">
        <v>216</v>
      </c>
      <c r="C4859">
        <v>202</v>
      </c>
      <c r="D4859" t="s">
        <v>183</v>
      </c>
      <c r="E4859">
        <v>46889</v>
      </c>
    </row>
    <row r="4860" spans="1:5" x14ac:dyDescent="0.25">
      <c r="A4860">
        <v>13277</v>
      </c>
      <c r="B4860" t="s">
        <v>216</v>
      </c>
      <c r="C4860">
        <v>210</v>
      </c>
      <c r="D4860" t="s">
        <v>182</v>
      </c>
      <c r="E4860">
        <v>106150</v>
      </c>
    </row>
    <row r="4861" spans="1:5" x14ac:dyDescent="0.25">
      <c r="A4861">
        <v>13277</v>
      </c>
      <c r="B4861" t="s">
        <v>216</v>
      </c>
      <c r="C4861">
        <v>220</v>
      </c>
      <c r="D4861" t="s">
        <v>180</v>
      </c>
      <c r="E4861">
        <v>22489</v>
      </c>
    </row>
    <row r="4862" spans="1:5" x14ac:dyDescent="0.25">
      <c r="A4862">
        <v>13277</v>
      </c>
      <c r="B4862" t="s">
        <v>216</v>
      </c>
      <c r="C4862">
        <v>230</v>
      </c>
      <c r="D4862" t="s">
        <v>181</v>
      </c>
      <c r="E4862">
        <v>83661</v>
      </c>
    </row>
    <row r="4863" spans="1:5" x14ac:dyDescent="0.25">
      <c r="A4863">
        <v>13277</v>
      </c>
      <c r="B4863" t="s">
        <v>216</v>
      </c>
      <c r="C4863">
        <v>240</v>
      </c>
      <c r="D4863" t="s">
        <v>382</v>
      </c>
      <c r="E4863">
        <v>24632</v>
      </c>
    </row>
    <row r="4864" spans="1:5" x14ac:dyDescent="0.25">
      <c r="A4864">
        <v>13277</v>
      </c>
      <c r="B4864" t="s">
        <v>216</v>
      </c>
      <c r="C4864">
        <v>250</v>
      </c>
      <c r="D4864" t="s">
        <v>383</v>
      </c>
      <c r="E4864">
        <v>19843</v>
      </c>
    </row>
    <row r="4865" spans="1:5" x14ac:dyDescent="0.25">
      <c r="A4865">
        <v>13277</v>
      </c>
      <c r="B4865" t="s">
        <v>216</v>
      </c>
      <c r="C4865">
        <v>260</v>
      </c>
      <c r="D4865" t="s">
        <v>384</v>
      </c>
      <c r="E4865">
        <v>4789</v>
      </c>
    </row>
    <row r="4866" spans="1:5" x14ac:dyDescent="0.25">
      <c r="A4866">
        <v>13277</v>
      </c>
      <c r="B4866" t="s">
        <v>216</v>
      </c>
      <c r="C4866">
        <v>270</v>
      </c>
      <c r="D4866" t="s">
        <v>385</v>
      </c>
      <c r="E4866">
        <v>240</v>
      </c>
    </row>
    <row r="4867" spans="1:5" x14ac:dyDescent="0.25">
      <c r="A4867">
        <v>13277</v>
      </c>
      <c r="B4867" t="s">
        <v>216</v>
      </c>
      <c r="C4867">
        <v>280</v>
      </c>
      <c r="D4867" t="s">
        <v>386</v>
      </c>
      <c r="E4867">
        <v>4549</v>
      </c>
    </row>
    <row r="4868" spans="1:5" x14ac:dyDescent="0.25">
      <c r="A4868">
        <v>13277</v>
      </c>
      <c r="B4868" t="s">
        <v>216</v>
      </c>
      <c r="C4868">
        <v>290</v>
      </c>
      <c r="D4868" t="s">
        <v>179</v>
      </c>
      <c r="E4868">
        <v>40238</v>
      </c>
    </row>
    <row r="4869" spans="1:5" x14ac:dyDescent="0.25">
      <c r="A4869">
        <v>13277</v>
      </c>
      <c r="B4869" t="s">
        <v>216</v>
      </c>
      <c r="C4869">
        <v>300</v>
      </c>
      <c r="D4869" t="s">
        <v>178</v>
      </c>
      <c r="E4869">
        <v>34119</v>
      </c>
    </row>
    <row r="4870" spans="1:5" x14ac:dyDescent="0.25">
      <c r="A4870">
        <v>13277</v>
      </c>
      <c r="B4870" t="s">
        <v>216</v>
      </c>
      <c r="C4870">
        <v>310</v>
      </c>
      <c r="D4870" t="s">
        <v>176</v>
      </c>
      <c r="E4870">
        <v>18391</v>
      </c>
    </row>
    <row r="4871" spans="1:5" x14ac:dyDescent="0.25">
      <c r="A4871">
        <v>13279</v>
      </c>
      <c r="B4871" t="s">
        <v>215</v>
      </c>
      <c r="D4871" t="s">
        <v>194</v>
      </c>
    </row>
    <row r="4872" spans="1:5" x14ac:dyDescent="0.25">
      <c r="A4872">
        <v>13279</v>
      </c>
      <c r="B4872" t="s">
        <v>215</v>
      </c>
      <c r="C4872">
        <v>10</v>
      </c>
      <c r="D4872" t="s">
        <v>193</v>
      </c>
      <c r="E4872">
        <v>854488</v>
      </c>
    </row>
    <row r="4873" spans="1:5" x14ac:dyDescent="0.25">
      <c r="A4873">
        <v>13279</v>
      </c>
      <c r="B4873" t="s">
        <v>215</v>
      </c>
      <c r="D4873" t="s">
        <v>192</v>
      </c>
    </row>
    <row r="4874" spans="1:5" x14ac:dyDescent="0.25">
      <c r="A4874">
        <v>13279</v>
      </c>
      <c r="B4874" t="s">
        <v>215</v>
      </c>
      <c r="C4874">
        <v>45</v>
      </c>
      <c r="D4874" t="s">
        <v>370</v>
      </c>
      <c r="E4874">
        <v>491005</v>
      </c>
    </row>
    <row r="4875" spans="1:5" x14ac:dyDescent="0.25">
      <c r="A4875">
        <v>13279</v>
      </c>
      <c r="B4875" t="s">
        <v>215</v>
      </c>
      <c r="C4875">
        <v>50</v>
      </c>
      <c r="D4875" t="s">
        <v>191</v>
      </c>
      <c r="E4875">
        <v>248291</v>
      </c>
    </row>
    <row r="4876" spans="1:5" x14ac:dyDescent="0.25">
      <c r="A4876">
        <v>13279</v>
      </c>
      <c r="B4876" t="s">
        <v>215</v>
      </c>
      <c r="C4876">
        <v>60</v>
      </c>
      <c r="D4876" t="s">
        <v>371</v>
      </c>
      <c r="E4876">
        <v>40118</v>
      </c>
    </row>
    <row r="4877" spans="1:5" x14ac:dyDescent="0.25">
      <c r="A4877">
        <v>13279</v>
      </c>
      <c r="B4877" t="s">
        <v>215</v>
      </c>
      <c r="C4877">
        <v>70</v>
      </c>
      <c r="D4877" t="s">
        <v>190</v>
      </c>
      <c r="E4877">
        <v>4740</v>
      </c>
    </row>
    <row r="4878" spans="1:5" x14ac:dyDescent="0.25">
      <c r="A4878">
        <v>13279</v>
      </c>
      <c r="B4878" t="s">
        <v>215</v>
      </c>
      <c r="C4878">
        <v>80</v>
      </c>
      <c r="D4878" t="s">
        <v>189</v>
      </c>
      <c r="E4878">
        <v>203433</v>
      </c>
    </row>
    <row r="4879" spans="1:5" x14ac:dyDescent="0.25">
      <c r="A4879">
        <v>13279</v>
      </c>
      <c r="B4879" t="s">
        <v>215</v>
      </c>
      <c r="C4879">
        <v>90</v>
      </c>
      <c r="D4879" t="s">
        <v>372</v>
      </c>
      <c r="E4879">
        <v>115192</v>
      </c>
    </row>
    <row r="4880" spans="1:5" x14ac:dyDescent="0.25">
      <c r="A4880">
        <v>13279</v>
      </c>
      <c r="B4880" t="s">
        <v>215</v>
      </c>
      <c r="C4880">
        <v>100</v>
      </c>
      <c r="D4880" t="s">
        <v>373</v>
      </c>
      <c r="E4880">
        <v>27302</v>
      </c>
    </row>
    <row r="4881" spans="1:5" x14ac:dyDescent="0.25">
      <c r="A4881">
        <v>13279</v>
      </c>
      <c r="B4881" t="s">
        <v>215</v>
      </c>
      <c r="D4881" t="s">
        <v>188</v>
      </c>
    </row>
    <row r="4882" spans="1:5" x14ac:dyDescent="0.25">
      <c r="A4882">
        <v>13279</v>
      </c>
      <c r="B4882" t="s">
        <v>215</v>
      </c>
      <c r="C4882">
        <v>110</v>
      </c>
      <c r="D4882" t="s">
        <v>374</v>
      </c>
      <c r="E4882">
        <v>31298</v>
      </c>
    </row>
    <row r="4883" spans="1:5" x14ac:dyDescent="0.25">
      <c r="A4883">
        <v>13279</v>
      </c>
      <c r="B4883" t="s">
        <v>215</v>
      </c>
      <c r="C4883">
        <v>120</v>
      </c>
      <c r="D4883" t="s">
        <v>375</v>
      </c>
      <c r="E4883">
        <v>17984</v>
      </c>
    </row>
    <row r="4884" spans="1:5" x14ac:dyDescent="0.25">
      <c r="A4884">
        <v>13279</v>
      </c>
      <c r="B4884" t="s">
        <v>215</v>
      </c>
      <c r="C4884">
        <v>130</v>
      </c>
      <c r="D4884" t="s">
        <v>376</v>
      </c>
      <c r="E4884">
        <v>9094</v>
      </c>
    </row>
    <row r="4885" spans="1:5" x14ac:dyDescent="0.25">
      <c r="A4885">
        <v>13279</v>
      </c>
      <c r="B4885" t="s">
        <v>215</v>
      </c>
      <c r="C4885">
        <v>140</v>
      </c>
      <c r="D4885" t="s">
        <v>377</v>
      </c>
      <c r="E4885">
        <v>1469</v>
      </c>
    </row>
    <row r="4886" spans="1:5" x14ac:dyDescent="0.25">
      <c r="A4886">
        <v>13279</v>
      </c>
      <c r="B4886" t="s">
        <v>215</v>
      </c>
      <c r="C4886">
        <v>150</v>
      </c>
      <c r="D4886" t="s">
        <v>378</v>
      </c>
      <c r="E4886">
        <v>174</v>
      </c>
    </row>
    <row r="4887" spans="1:5" x14ac:dyDescent="0.25">
      <c r="A4887">
        <v>13279</v>
      </c>
      <c r="B4887" t="s">
        <v>215</v>
      </c>
      <c r="C4887">
        <v>160</v>
      </c>
      <c r="D4887" t="s">
        <v>379</v>
      </c>
      <c r="E4887">
        <v>7451</v>
      </c>
    </row>
    <row r="4888" spans="1:5" x14ac:dyDescent="0.25">
      <c r="A4888">
        <v>13279</v>
      </c>
      <c r="B4888" t="s">
        <v>215</v>
      </c>
      <c r="C4888">
        <v>170</v>
      </c>
      <c r="D4888" t="s">
        <v>380</v>
      </c>
      <c r="E4888">
        <v>4219</v>
      </c>
    </row>
    <row r="4889" spans="1:5" x14ac:dyDescent="0.25">
      <c r="A4889">
        <v>13279</v>
      </c>
      <c r="B4889" t="s">
        <v>215</v>
      </c>
      <c r="D4889" t="s">
        <v>187</v>
      </c>
    </row>
    <row r="4890" spans="1:5" x14ac:dyDescent="0.25">
      <c r="A4890">
        <v>13279</v>
      </c>
      <c r="B4890" t="s">
        <v>215</v>
      </c>
      <c r="C4890">
        <v>180</v>
      </c>
      <c r="D4890" t="s">
        <v>186</v>
      </c>
      <c r="E4890">
        <v>609744</v>
      </c>
    </row>
    <row r="4891" spans="1:5" x14ac:dyDescent="0.25">
      <c r="A4891">
        <v>13279</v>
      </c>
      <c r="B4891" t="s">
        <v>215</v>
      </c>
      <c r="C4891">
        <v>190</v>
      </c>
      <c r="D4891" t="s">
        <v>185</v>
      </c>
      <c r="E4891">
        <v>433665</v>
      </c>
    </row>
    <row r="4892" spans="1:5" x14ac:dyDescent="0.25">
      <c r="A4892">
        <v>13279</v>
      </c>
      <c r="B4892" t="s">
        <v>215</v>
      </c>
      <c r="C4892">
        <v>200</v>
      </c>
      <c r="D4892" t="s">
        <v>184</v>
      </c>
      <c r="E4892">
        <v>118941</v>
      </c>
    </row>
    <row r="4893" spans="1:5" x14ac:dyDescent="0.25">
      <c r="A4893">
        <v>13279</v>
      </c>
      <c r="B4893" t="s">
        <v>215</v>
      </c>
      <c r="C4893">
        <v>201</v>
      </c>
      <c r="D4893" t="s">
        <v>381</v>
      </c>
      <c r="E4893">
        <v>86704</v>
      </c>
    </row>
    <row r="4894" spans="1:5" x14ac:dyDescent="0.25">
      <c r="A4894">
        <v>13279</v>
      </c>
      <c r="B4894" t="s">
        <v>215</v>
      </c>
      <c r="C4894">
        <v>202</v>
      </c>
      <c r="D4894" t="s">
        <v>183</v>
      </c>
      <c r="E4894">
        <v>32237</v>
      </c>
    </row>
    <row r="4895" spans="1:5" x14ac:dyDescent="0.25">
      <c r="A4895">
        <v>13279</v>
      </c>
      <c r="B4895" t="s">
        <v>215</v>
      </c>
      <c r="C4895">
        <v>210</v>
      </c>
      <c r="D4895" t="s">
        <v>182</v>
      </c>
      <c r="E4895">
        <v>57138</v>
      </c>
    </row>
    <row r="4896" spans="1:5" x14ac:dyDescent="0.25">
      <c r="A4896">
        <v>13279</v>
      </c>
      <c r="B4896" t="s">
        <v>215</v>
      </c>
      <c r="C4896">
        <v>220</v>
      </c>
      <c r="D4896" t="s">
        <v>180</v>
      </c>
      <c r="E4896">
        <v>18581</v>
      </c>
    </row>
    <row r="4897" spans="1:5" x14ac:dyDescent="0.25">
      <c r="A4897">
        <v>13279</v>
      </c>
      <c r="B4897" t="s">
        <v>215</v>
      </c>
      <c r="C4897">
        <v>230</v>
      </c>
      <c r="D4897" t="s">
        <v>181</v>
      </c>
      <c r="E4897">
        <v>38557</v>
      </c>
    </row>
    <row r="4898" spans="1:5" x14ac:dyDescent="0.25">
      <c r="A4898">
        <v>13279</v>
      </c>
      <c r="B4898" t="s">
        <v>215</v>
      </c>
      <c r="C4898">
        <v>240</v>
      </c>
      <c r="D4898" t="s">
        <v>382</v>
      </c>
      <c r="E4898">
        <v>16261</v>
      </c>
    </row>
    <row r="4899" spans="1:5" x14ac:dyDescent="0.25">
      <c r="A4899">
        <v>13279</v>
      </c>
      <c r="B4899" t="s">
        <v>215</v>
      </c>
      <c r="C4899">
        <v>250</v>
      </c>
      <c r="D4899" t="s">
        <v>383</v>
      </c>
      <c r="E4899">
        <v>12805</v>
      </c>
    </row>
    <row r="4900" spans="1:5" x14ac:dyDescent="0.25">
      <c r="A4900">
        <v>13279</v>
      </c>
      <c r="B4900" t="s">
        <v>215</v>
      </c>
      <c r="C4900">
        <v>260</v>
      </c>
      <c r="D4900" t="s">
        <v>384</v>
      </c>
      <c r="E4900">
        <v>3456</v>
      </c>
    </row>
    <row r="4901" spans="1:5" x14ac:dyDescent="0.25">
      <c r="A4901">
        <v>13279</v>
      </c>
      <c r="B4901" t="s">
        <v>215</v>
      </c>
      <c r="C4901">
        <v>270</v>
      </c>
      <c r="D4901" t="s">
        <v>385</v>
      </c>
      <c r="E4901">
        <v>227</v>
      </c>
    </row>
    <row r="4902" spans="1:5" x14ac:dyDescent="0.25">
      <c r="A4902">
        <v>13279</v>
      </c>
      <c r="B4902" t="s">
        <v>215</v>
      </c>
      <c r="C4902">
        <v>280</v>
      </c>
      <c r="D4902" t="s">
        <v>386</v>
      </c>
      <c r="E4902">
        <v>3229</v>
      </c>
    </row>
    <row r="4903" spans="1:5" x14ac:dyDescent="0.25">
      <c r="A4903">
        <v>13279</v>
      </c>
      <c r="B4903" t="s">
        <v>215</v>
      </c>
      <c r="C4903">
        <v>290</v>
      </c>
      <c r="D4903" t="s">
        <v>179</v>
      </c>
      <c r="E4903">
        <v>37497</v>
      </c>
    </row>
    <row r="4904" spans="1:5" x14ac:dyDescent="0.25">
      <c r="A4904">
        <v>13279</v>
      </c>
      <c r="B4904" t="s">
        <v>215</v>
      </c>
      <c r="C4904">
        <v>300</v>
      </c>
      <c r="D4904" t="s">
        <v>178</v>
      </c>
      <c r="E4904">
        <v>33867</v>
      </c>
    </row>
    <row r="4905" spans="1:5" x14ac:dyDescent="0.25">
      <c r="A4905">
        <v>13279</v>
      </c>
      <c r="B4905" t="s">
        <v>215</v>
      </c>
      <c r="C4905">
        <v>310</v>
      </c>
      <c r="D4905" t="s">
        <v>176</v>
      </c>
      <c r="E4905">
        <v>11941</v>
      </c>
    </row>
    <row r="4906" spans="1:5" x14ac:dyDescent="0.25">
      <c r="A4906">
        <v>13281</v>
      </c>
      <c r="B4906" t="s">
        <v>214</v>
      </c>
      <c r="D4906" t="s">
        <v>194</v>
      </c>
    </row>
    <row r="4907" spans="1:5" x14ac:dyDescent="0.25">
      <c r="A4907">
        <v>13281</v>
      </c>
      <c r="B4907" t="s">
        <v>214</v>
      </c>
      <c r="C4907">
        <v>10</v>
      </c>
      <c r="D4907" t="s">
        <v>193</v>
      </c>
      <c r="E4907">
        <v>325479</v>
      </c>
    </row>
    <row r="4908" spans="1:5" x14ac:dyDescent="0.25">
      <c r="A4908">
        <v>13281</v>
      </c>
      <c r="B4908" t="s">
        <v>214</v>
      </c>
      <c r="D4908" t="s">
        <v>192</v>
      </c>
    </row>
    <row r="4909" spans="1:5" x14ac:dyDescent="0.25">
      <c r="A4909">
        <v>13281</v>
      </c>
      <c r="B4909" t="s">
        <v>214</v>
      </c>
      <c r="C4909">
        <v>45</v>
      </c>
      <c r="D4909" t="s">
        <v>370</v>
      </c>
      <c r="E4909">
        <v>101840</v>
      </c>
    </row>
    <row r="4910" spans="1:5" x14ac:dyDescent="0.25">
      <c r="A4910">
        <v>13281</v>
      </c>
      <c r="B4910" t="s">
        <v>214</v>
      </c>
      <c r="C4910">
        <v>50</v>
      </c>
      <c r="D4910" t="s">
        <v>191</v>
      </c>
      <c r="E4910">
        <v>134988</v>
      </c>
    </row>
    <row r="4911" spans="1:5" x14ac:dyDescent="0.25">
      <c r="A4911">
        <v>13281</v>
      </c>
      <c r="B4911" t="s">
        <v>214</v>
      </c>
      <c r="C4911">
        <v>60</v>
      </c>
      <c r="D4911" t="s">
        <v>371</v>
      </c>
      <c r="E4911">
        <v>7240</v>
      </c>
    </row>
    <row r="4912" spans="1:5" x14ac:dyDescent="0.25">
      <c r="A4912">
        <v>13281</v>
      </c>
      <c r="B4912" t="s">
        <v>214</v>
      </c>
      <c r="C4912">
        <v>70</v>
      </c>
      <c r="D4912" t="s">
        <v>190</v>
      </c>
      <c r="E4912">
        <v>1354</v>
      </c>
    </row>
    <row r="4913" spans="1:5" x14ac:dyDescent="0.25">
      <c r="A4913">
        <v>13281</v>
      </c>
      <c r="B4913" t="s">
        <v>214</v>
      </c>
      <c r="C4913">
        <v>80</v>
      </c>
      <c r="D4913" t="s">
        <v>189</v>
      </c>
      <c r="E4913">
        <v>126394</v>
      </c>
    </row>
    <row r="4914" spans="1:5" x14ac:dyDescent="0.25">
      <c r="A4914">
        <v>13281</v>
      </c>
      <c r="B4914" t="s">
        <v>214</v>
      </c>
      <c r="C4914">
        <v>90</v>
      </c>
      <c r="D4914" t="s">
        <v>372</v>
      </c>
      <c r="E4914">
        <v>88651</v>
      </c>
    </row>
    <row r="4915" spans="1:5" x14ac:dyDescent="0.25">
      <c r="A4915">
        <v>13281</v>
      </c>
      <c r="B4915" t="s">
        <v>214</v>
      </c>
      <c r="C4915">
        <v>100</v>
      </c>
      <c r="D4915" t="s">
        <v>373</v>
      </c>
      <c r="E4915">
        <v>10752</v>
      </c>
    </row>
    <row r="4916" spans="1:5" x14ac:dyDescent="0.25">
      <c r="A4916">
        <v>13281</v>
      </c>
      <c r="B4916" t="s">
        <v>214</v>
      </c>
      <c r="D4916" t="s">
        <v>188</v>
      </c>
    </row>
    <row r="4917" spans="1:5" x14ac:dyDescent="0.25">
      <c r="A4917">
        <v>13281</v>
      </c>
      <c r="B4917" t="s">
        <v>214</v>
      </c>
      <c r="C4917">
        <v>110</v>
      </c>
      <c r="D4917" t="s">
        <v>374</v>
      </c>
      <c r="E4917">
        <v>30271</v>
      </c>
    </row>
    <row r="4918" spans="1:5" x14ac:dyDescent="0.25">
      <c r="A4918">
        <v>13281</v>
      </c>
      <c r="B4918" t="s">
        <v>214</v>
      </c>
      <c r="C4918">
        <v>120</v>
      </c>
      <c r="D4918" t="s">
        <v>375</v>
      </c>
      <c r="E4918">
        <v>9472</v>
      </c>
    </row>
    <row r="4919" spans="1:5" x14ac:dyDescent="0.25">
      <c r="A4919">
        <v>13281</v>
      </c>
      <c r="B4919" t="s">
        <v>214</v>
      </c>
      <c r="C4919">
        <v>130</v>
      </c>
      <c r="D4919" t="s">
        <v>376</v>
      </c>
      <c r="E4919">
        <v>12555</v>
      </c>
    </row>
    <row r="4920" spans="1:5" x14ac:dyDescent="0.25">
      <c r="A4920">
        <v>13281</v>
      </c>
      <c r="B4920" t="s">
        <v>214</v>
      </c>
      <c r="C4920">
        <v>140</v>
      </c>
      <c r="D4920" t="s">
        <v>377</v>
      </c>
      <c r="E4920">
        <v>673</v>
      </c>
    </row>
    <row r="4921" spans="1:5" x14ac:dyDescent="0.25">
      <c r="A4921">
        <v>13281</v>
      </c>
      <c r="B4921" t="s">
        <v>214</v>
      </c>
      <c r="C4921">
        <v>150</v>
      </c>
      <c r="D4921" t="s">
        <v>378</v>
      </c>
      <c r="E4921">
        <v>126</v>
      </c>
    </row>
    <row r="4922" spans="1:5" x14ac:dyDescent="0.25">
      <c r="A4922">
        <v>13281</v>
      </c>
      <c r="B4922" t="s">
        <v>214</v>
      </c>
      <c r="C4922">
        <v>160</v>
      </c>
      <c r="D4922" t="s">
        <v>379</v>
      </c>
      <c r="E4922">
        <v>11755</v>
      </c>
    </row>
    <row r="4923" spans="1:5" x14ac:dyDescent="0.25">
      <c r="A4923">
        <v>13281</v>
      </c>
      <c r="B4923" t="s">
        <v>214</v>
      </c>
      <c r="C4923">
        <v>170</v>
      </c>
      <c r="D4923" t="s">
        <v>380</v>
      </c>
      <c r="E4923">
        <v>8245</v>
      </c>
    </row>
    <row r="4924" spans="1:5" x14ac:dyDescent="0.25">
      <c r="A4924">
        <v>13281</v>
      </c>
      <c r="B4924" t="s">
        <v>214</v>
      </c>
      <c r="D4924" t="s">
        <v>187</v>
      </c>
    </row>
    <row r="4925" spans="1:5" x14ac:dyDescent="0.25">
      <c r="A4925">
        <v>13281</v>
      </c>
      <c r="B4925" t="s">
        <v>214</v>
      </c>
      <c r="C4925">
        <v>180</v>
      </c>
      <c r="D4925" t="s">
        <v>186</v>
      </c>
      <c r="E4925">
        <v>150891</v>
      </c>
    </row>
    <row r="4926" spans="1:5" x14ac:dyDescent="0.25">
      <c r="A4926">
        <v>13281</v>
      </c>
      <c r="B4926" t="s">
        <v>214</v>
      </c>
      <c r="C4926">
        <v>190</v>
      </c>
      <c r="D4926" t="s">
        <v>185</v>
      </c>
      <c r="E4926">
        <v>99366</v>
      </c>
    </row>
    <row r="4927" spans="1:5" x14ac:dyDescent="0.25">
      <c r="A4927">
        <v>13281</v>
      </c>
      <c r="B4927" t="s">
        <v>214</v>
      </c>
      <c r="C4927">
        <v>200</v>
      </c>
      <c r="D4927" t="s">
        <v>184</v>
      </c>
      <c r="E4927">
        <v>32454</v>
      </c>
    </row>
    <row r="4928" spans="1:5" x14ac:dyDescent="0.25">
      <c r="A4928">
        <v>13281</v>
      </c>
      <c r="B4928" t="s">
        <v>214</v>
      </c>
      <c r="C4928">
        <v>201</v>
      </c>
      <c r="D4928" t="s">
        <v>381</v>
      </c>
      <c r="E4928">
        <v>25226</v>
      </c>
    </row>
    <row r="4929" spans="1:5" x14ac:dyDescent="0.25">
      <c r="A4929">
        <v>13281</v>
      </c>
      <c r="B4929" t="s">
        <v>214</v>
      </c>
      <c r="C4929">
        <v>202</v>
      </c>
      <c r="D4929" t="s">
        <v>183</v>
      </c>
      <c r="E4929">
        <v>7228</v>
      </c>
    </row>
    <row r="4930" spans="1:5" x14ac:dyDescent="0.25">
      <c r="A4930">
        <v>13281</v>
      </c>
      <c r="B4930" t="s">
        <v>214</v>
      </c>
      <c r="C4930">
        <v>210</v>
      </c>
      <c r="D4930" t="s">
        <v>182</v>
      </c>
      <c r="E4930">
        <v>19071</v>
      </c>
    </row>
    <row r="4931" spans="1:5" x14ac:dyDescent="0.25">
      <c r="A4931">
        <v>13281</v>
      </c>
      <c r="B4931" t="s">
        <v>214</v>
      </c>
      <c r="C4931">
        <v>220</v>
      </c>
      <c r="D4931" t="s">
        <v>180</v>
      </c>
      <c r="E4931">
        <v>77</v>
      </c>
    </row>
    <row r="4932" spans="1:5" x14ac:dyDescent="0.25">
      <c r="A4932">
        <v>13281</v>
      </c>
      <c r="B4932" t="s">
        <v>214</v>
      </c>
      <c r="C4932">
        <v>230</v>
      </c>
      <c r="D4932" t="s">
        <v>181</v>
      </c>
      <c r="E4932">
        <v>18994</v>
      </c>
    </row>
    <row r="4933" spans="1:5" x14ac:dyDescent="0.25">
      <c r="A4933">
        <v>13281</v>
      </c>
      <c r="B4933" t="s">
        <v>214</v>
      </c>
      <c r="C4933">
        <v>240</v>
      </c>
      <c r="D4933" t="s">
        <v>382</v>
      </c>
      <c r="E4933">
        <v>5463</v>
      </c>
    </row>
    <row r="4934" spans="1:5" x14ac:dyDescent="0.25">
      <c r="A4934">
        <v>13281</v>
      </c>
      <c r="B4934" t="s">
        <v>214</v>
      </c>
      <c r="C4934">
        <v>250</v>
      </c>
      <c r="D4934" t="s">
        <v>383</v>
      </c>
      <c r="E4934">
        <v>3322</v>
      </c>
    </row>
    <row r="4935" spans="1:5" x14ac:dyDescent="0.25">
      <c r="A4935">
        <v>13281</v>
      </c>
      <c r="B4935" t="s">
        <v>214</v>
      </c>
      <c r="C4935">
        <v>260</v>
      </c>
      <c r="D4935" t="s">
        <v>384</v>
      </c>
      <c r="E4935">
        <v>2141</v>
      </c>
    </row>
    <row r="4936" spans="1:5" x14ac:dyDescent="0.25">
      <c r="A4936">
        <v>13281</v>
      </c>
      <c r="B4936" t="s">
        <v>214</v>
      </c>
      <c r="C4936">
        <v>270</v>
      </c>
      <c r="D4936" t="s">
        <v>385</v>
      </c>
      <c r="E4936">
        <v>94</v>
      </c>
    </row>
    <row r="4937" spans="1:5" x14ac:dyDescent="0.25">
      <c r="A4937">
        <v>13281</v>
      </c>
      <c r="B4937" t="s">
        <v>214</v>
      </c>
      <c r="C4937">
        <v>280</v>
      </c>
      <c r="D4937" t="s">
        <v>386</v>
      </c>
      <c r="E4937">
        <v>2047</v>
      </c>
    </row>
    <row r="4938" spans="1:5" x14ac:dyDescent="0.25">
      <c r="A4938">
        <v>13281</v>
      </c>
      <c r="B4938" t="s">
        <v>214</v>
      </c>
      <c r="C4938">
        <v>290</v>
      </c>
      <c r="D4938" t="s">
        <v>179</v>
      </c>
      <c r="E4938">
        <v>27621</v>
      </c>
    </row>
    <row r="4939" spans="1:5" x14ac:dyDescent="0.25">
      <c r="A4939">
        <v>13281</v>
      </c>
      <c r="B4939" t="s">
        <v>214</v>
      </c>
      <c r="C4939">
        <v>300</v>
      </c>
      <c r="D4939" t="s">
        <v>178</v>
      </c>
      <c r="E4939">
        <v>29911</v>
      </c>
    </row>
    <row r="4940" spans="1:5" x14ac:dyDescent="0.25">
      <c r="A4940">
        <v>13281</v>
      </c>
      <c r="B4940" t="s">
        <v>214</v>
      </c>
      <c r="C4940">
        <v>310</v>
      </c>
      <c r="D4940" t="s">
        <v>176</v>
      </c>
      <c r="E4940">
        <v>9279</v>
      </c>
    </row>
    <row r="4941" spans="1:5" x14ac:dyDescent="0.25">
      <c r="A4941">
        <v>13283</v>
      </c>
      <c r="B4941" t="s">
        <v>213</v>
      </c>
      <c r="D4941" t="s">
        <v>194</v>
      </c>
    </row>
    <row r="4942" spans="1:5" x14ac:dyDescent="0.25">
      <c r="A4942">
        <v>13283</v>
      </c>
      <c r="B4942" t="s">
        <v>213</v>
      </c>
      <c r="C4942">
        <v>10</v>
      </c>
      <c r="D4942" t="s">
        <v>193</v>
      </c>
      <c r="E4942">
        <v>164970</v>
      </c>
    </row>
    <row r="4943" spans="1:5" x14ac:dyDescent="0.25">
      <c r="A4943">
        <v>13283</v>
      </c>
      <c r="B4943" t="s">
        <v>213</v>
      </c>
      <c r="D4943" t="s">
        <v>192</v>
      </c>
    </row>
    <row r="4944" spans="1:5" x14ac:dyDescent="0.25">
      <c r="A4944">
        <v>13283</v>
      </c>
      <c r="B4944" t="s">
        <v>213</v>
      </c>
      <c r="C4944">
        <v>45</v>
      </c>
      <c r="D4944" t="s">
        <v>370</v>
      </c>
      <c r="E4944">
        <v>86620</v>
      </c>
    </row>
    <row r="4945" spans="1:5" x14ac:dyDescent="0.25">
      <c r="A4945">
        <v>13283</v>
      </c>
      <c r="B4945" t="s">
        <v>213</v>
      </c>
      <c r="C4945">
        <v>50</v>
      </c>
      <c r="D4945" t="s">
        <v>191</v>
      </c>
      <c r="E4945">
        <v>57973</v>
      </c>
    </row>
    <row r="4946" spans="1:5" x14ac:dyDescent="0.25">
      <c r="A4946">
        <v>13283</v>
      </c>
      <c r="B4946" t="s">
        <v>213</v>
      </c>
      <c r="C4946">
        <v>60</v>
      </c>
      <c r="D4946" t="s">
        <v>371</v>
      </c>
      <c r="E4946">
        <v>9576</v>
      </c>
    </row>
    <row r="4947" spans="1:5" x14ac:dyDescent="0.25">
      <c r="A4947">
        <v>13283</v>
      </c>
      <c r="B4947" t="s">
        <v>213</v>
      </c>
      <c r="C4947">
        <v>70</v>
      </c>
      <c r="D4947" t="s">
        <v>190</v>
      </c>
      <c r="E4947">
        <v>1199</v>
      </c>
    </row>
    <row r="4948" spans="1:5" x14ac:dyDescent="0.25">
      <c r="A4948">
        <v>13283</v>
      </c>
      <c r="B4948" t="s">
        <v>213</v>
      </c>
      <c r="C4948">
        <v>80</v>
      </c>
      <c r="D4948" t="s">
        <v>189</v>
      </c>
      <c r="E4948">
        <v>47198</v>
      </c>
    </row>
    <row r="4949" spans="1:5" x14ac:dyDescent="0.25">
      <c r="A4949">
        <v>13283</v>
      </c>
      <c r="B4949" t="s">
        <v>213</v>
      </c>
      <c r="C4949">
        <v>90</v>
      </c>
      <c r="D4949" t="s">
        <v>372</v>
      </c>
      <c r="E4949">
        <v>20377</v>
      </c>
    </row>
    <row r="4950" spans="1:5" x14ac:dyDescent="0.25">
      <c r="A4950">
        <v>13283</v>
      </c>
      <c r="B4950" t="s">
        <v>213</v>
      </c>
      <c r="C4950">
        <v>100</v>
      </c>
      <c r="D4950" t="s">
        <v>373</v>
      </c>
      <c r="E4950">
        <v>6665</v>
      </c>
    </row>
    <row r="4951" spans="1:5" x14ac:dyDescent="0.25">
      <c r="A4951">
        <v>13283</v>
      </c>
      <c r="B4951" t="s">
        <v>213</v>
      </c>
      <c r="D4951" t="s">
        <v>188</v>
      </c>
    </row>
    <row r="4952" spans="1:5" x14ac:dyDescent="0.25">
      <c r="A4952">
        <v>13283</v>
      </c>
      <c r="B4952" t="s">
        <v>213</v>
      </c>
      <c r="C4952">
        <v>110</v>
      </c>
      <c r="D4952" t="s">
        <v>374</v>
      </c>
      <c r="E4952">
        <v>24752</v>
      </c>
    </row>
    <row r="4953" spans="1:5" x14ac:dyDescent="0.25">
      <c r="A4953">
        <v>13283</v>
      </c>
      <c r="B4953" t="s">
        <v>213</v>
      </c>
      <c r="C4953">
        <v>120</v>
      </c>
      <c r="D4953" t="s">
        <v>375</v>
      </c>
      <c r="E4953">
        <v>12996</v>
      </c>
    </row>
    <row r="4954" spans="1:5" x14ac:dyDescent="0.25">
      <c r="A4954">
        <v>13283</v>
      </c>
      <c r="B4954" t="s">
        <v>213</v>
      </c>
      <c r="C4954">
        <v>130</v>
      </c>
      <c r="D4954" t="s">
        <v>376</v>
      </c>
      <c r="E4954">
        <v>8698</v>
      </c>
    </row>
    <row r="4955" spans="1:5" x14ac:dyDescent="0.25">
      <c r="A4955">
        <v>13283</v>
      </c>
      <c r="B4955" t="s">
        <v>213</v>
      </c>
      <c r="C4955">
        <v>140</v>
      </c>
      <c r="D4955" t="s">
        <v>377</v>
      </c>
      <c r="E4955">
        <v>1437</v>
      </c>
    </row>
    <row r="4956" spans="1:5" x14ac:dyDescent="0.25">
      <c r="A4956">
        <v>13283</v>
      </c>
      <c r="B4956" t="s">
        <v>213</v>
      </c>
      <c r="C4956">
        <v>150</v>
      </c>
      <c r="D4956" t="s">
        <v>378</v>
      </c>
      <c r="E4956">
        <v>180</v>
      </c>
    </row>
    <row r="4957" spans="1:5" x14ac:dyDescent="0.25">
      <c r="A4957">
        <v>13283</v>
      </c>
      <c r="B4957" t="s">
        <v>213</v>
      </c>
      <c r="C4957">
        <v>160</v>
      </c>
      <c r="D4957" t="s">
        <v>379</v>
      </c>
      <c r="E4957">
        <v>7081</v>
      </c>
    </row>
    <row r="4958" spans="1:5" x14ac:dyDescent="0.25">
      <c r="A4958">
        <v>13283</v>
      </c>
      <c r="B4958" t="s">
        <v>213</v>
      </c>
      <c r="C4958">
        <v>170</v>
      </c>
      <c r="D4958" t="s">
        <v>380</v>
      </c>
      <c r="E4958">
        <v>3057</v>
      </c>
    </row>
    <row r="4959" spans="1:5" x14ac:dyDescent="0.25">
      <c r="A4959">
        <v>13283</v>
      </c>
      <c r="B4959" t="s">
        <v>213</v>
      </c>
      <c r="D4959" t="s">
        <v>187</v>
      </c>
    </row>
    <row r="4960" spans="1:5" x14ac:dyDescent="0.25">
      <c r="A4960">
        <v>13283</v>
      </c>
      <c r="B4960" t="s">
        <v>213</v>
      </c>
      <c r="C4960">
        <v>180</v>
      </c>
      <c r="D4960" t="s">
        <v>186</v>
      </c>
      <c r="E4960">
        <v>55838</v>
      </c>
    </row>
    <row r="4961" spans="1:5" x14ac:dyDescent="0.25">
      <c r="A4961">
        <v>13283</v>
      </c>
      <c r="B4961" t="s">
        <v>213</v>
      </c>
      <c r="C4961">
        <v>190</v>
      </c>
      <c r="D4961" t="s">
        <v>185</v>
      </c>
      <c r="E4961">
        <v>31809</v>
      </c>
    </row>
    <row r="4962" spans="1:5" x14ac:dyDescent="0.25">
      <c r="A4962">
        <v>13283</v>
      </c>
      <c r="B4962" t="s">
        <v>213</v>
      </c>
      <c r="C4962">
        <v>200</v>
      </c>
      <c r="D4962" t="s">
        <v>184</v>
      </c>
      <c r="E4962">
        <v>10881</v>
      </c>
    </row>
    <row r="4963" spans="1:5" x14ac:dyDescent="0.25">
      <c r="A4963">
        <v>13283</v>
      </c>
      <c r="B4963" t="s">
        <v>213</v>
      </c>
      <c r="C4963">
        <v>201</v>
      </c>
      <c r="D4963" t="s">
        <v>381</v>
      </c>
      <c r="E4963">
        <v>8629</v>
      </c>
    </row>
    <row r="4964" spans="1:5" x14ac:dyDescent="0.25">
      <c r="A4964">
        <v>13283</v>
      </c>
      <c r="B4964" t="s">
        <v>213</v>
      </c>
      <c r="C4964">
        <v>202</v>
      </c>
      <c r="D4964" t="s">
        <v>183</v>
      </c>
      <c r="E4964">
        <v>2252</v>
      </c>
    </row>
    <row r="4965" spans="1:5" x14ac:dyDescent="0.25">
      <c r="A4965">
        <v>13283</v>
      </c>
      <c r="B4965" t="s">
        <v>213</v>
      </c>
      <c r="C4965">
        <v>210</v>
      </c>
      <c r="D4965" t="s">
        <v>182</v>
      </c>
      <c r="E4965">
        <v>13148</v>
      </c>
    </row>
    <row r="4966" spans="1:5" x14ac:dyDescent="0.25">
      <c r="A4966">
        <v>13283</v>
      </c>
      <c r="B4966" t="s">
        <v>213</v>
      </c>
      <c r="C4966">
        <v>220</v>
      </c>
      <c r="D4966" t="s">
        <v>180</v>
      </c>
      <c r="E4966">
        <v>5798</v>
      </c>
    </row>
    <row r="4967" spans="1:5" x14ac:dyDescent="0.25">
      <c r="A4967">
        <v>13283</v>
      </c>
      <c r="B4967" t="s">
        <v>213</v>
      </c>
      <c r="C4967">
        <v>230</v>
      </c>
      <c r="D4967" t="s">
        <v>181</v>
      </c>
      <c r="E4967">
        <v>7350</v>
      </c>
    </row>
    <row r="4968" spans="1:5" x14ac:dyDescent="0.25">
      <c r="A4968">
        <v>13283</v>
      </c>
      <c r="B4968" t="s">
        <v>213</v>
      </c>
      <c r="C4968">
        <v>240</v>
      </c>
      <c r="D4968" t="s">
        <v>382</v>
      </c>
      <c r="E4968">
        <v>2243</v>
      </c>
    </row>
    <row r="4969" spans="1:5" x14ac:dyDescent="0.25">
      <c r="A4969">
        <v>13283</v>
      </c>
      <c r="B4969" t="s">
        <v>213</v>
      </c>
      <c r="C4969">
        <v>250</v>
      </c>
      <c r="D4969" t="s">
        <v>383</v>
      </c>
      <c r="E4969">
        <v>1189</v>
      </c>
    </row>
    <row r="4970" spans="1:5" x14ac:dyDescent="0.25">
      <c r="A4970">
        <v>13283</v>
      </c>
      <c r="B4970" t="s">
        <v>213</v>
      </c>
      <c r="C4970">
        <v>260</v>
      </c>
      <c r="D4970" t="s">
        <v>384</v>
      </c>
      <c r="E4970">
        <v>1054</v>
      </c>
    </row>
    <row r="4971" spans="1:5" x14ac:dyDescent="0.25">
      <c r="A4971">
        <v>13283</v>
      </c>
      <c r="B4971" t="s">
        <v>213</v>
      </c>
      <c r="C4971">
        <v>270</v>
      </c>
      <c r="D4971" t="s">
        <v>385</v>
      </c>
      <c r="E4971">
        <v>131</v>
      </c>
    </row>
    <row r="4972" spans="1:5" x14ac:dyDescent="0.25">
      <c r="A4972">
        <v>13283</v>
      </c>
      <c r="B4972" t="s">
        <v>213</v>
      </c>
      <c r="C4972">
        <v>280</v>
      </c>
      <c r="D4972" t="s">
        <v>386</v>
      </c>
      <c r="E4972">
        <v>923</v>
      </c>
    </row>
    <row r="4973" spans="1:5" x14ac:dyDescent="0.25">
      <c r="A4973">
        <v>13283</v>
      </c>
      <c r="B4973" t="s">
        <v>213</v>
      </c>
      <c r="C4973">
        <v>290</v>
      </c>
      <c r="D4973" t="s">
        <v>179</v>
      </c>
      <c r="E4973">
        <v>24894</v>
      </c>
    </row>
    <row r="4974" spans="1:5" x14ac:dyDescent="0.25">
      <c r="A4974">
        <v>13283</v>
      </c>
      <c r="B4974" t="s">
        <v>213</v>
      </c>
      <c r="C4974">
        <v>300</v>
      </c>
      <c r="D4974" t="s">
        <v>178</v>
      </c>
      <c r="E4974">
        <v>26753</v>
      </c>
    </row>
    <row r="4975" spans="1:5" x14ac:dyDescent="0.25">
      <c r="A4975">
        <v>13283</v>
      </c>
      <c r="B4975" t="s">
        <v>213</v>
      </c>
      <c r="C4975">
        <v>310</v>
      </c>
      <c r="D4975" t="s">
        <v>176</v>
      </c>
      <c r="E4975">
        <v>7963</v>
      </c>
    </row>
    <row r="4976" spans="1:5" x14ac:dyDescent="0.25">
      <c r="A4976">
        <v>13285</v>
      </c>
      <c r="B4976" t="s">
        <v>212</v>
      </c>
      <c r="D4976" t="s">
        <v>194</v>
      </c>
    </row>
    <row r="4977" spans="1:5" x14ac:dyDescent="0.25">
      <c r="A4977">
        <v>13285</v>
      </c>
      <c r="B4977" t="s">
        <v>212</v>
      </c>
      <c r="C4977">
        <v>10</v>
      </c>
      <c r="D4977" t="s">
        <v>193</v>
      </c>
      <c r="E4977">
        <v>2212273</v>
      </c>
    </row>
    <row r="4978" spans="1:5" x14ac:dyDescent="0.25">
      <c r="A4978">
        <v>13285</v>
      </c>
      <c r="B4978" t="s">
        <v>212</v>
      </c>
      <c r="D4978" t="s">
        <v>192</v>
      </c>
    </row>
    <row r="4979" spans="1:5" x14ac:dyDescent="0.25">
      <c r="A4979">
        <v>13285</v>
      </c>
      <c r="B4979" t="s">
        <v>212</v>
      </c>
      <c r="C4979">
        <v>45</v>
      </c>
      <c r="D4979" t="s">
        <v>370</v>
      </c>
      <c r="E4979">
        <v>1325603</v>
      </c>
    </row>
    <row r="4980" spans="1:5" x14ac:dyDescent="0.25">
      <c r="A4980">
        <v>13285</v>
      </c>
      <c r="B4980" t="s">
        <v>212</v>
      </c>
      <c r="C4980">
        <v>50</v>
      </c>
      <c r="D4980" t="s">
        <v>191</v>
      </c>
      <c r="E4980">
        <v>539869</v>
      </c>
    </row>
    <row r="4981" spans="1:5" x14ac:dyDescent="0.25">
      <c r="A4981">
        <v>13285</v>
      </c>
      <c r="B4981" t="s">
        <v>212</v>
      </c>
      <c r="C4981">
        <v>60</v>
      </c>
      <c r="D4981" t="s">
        <v>371</v>
      </c>
      <c r="E4981">
        <v>85434</v>
      </c>
    </row>
    <row r="4982" spans="1:5" x14ac:dyDescent="0.25">
      <c r="A4982">
        <v>13285</v>
      </c>
      <c r="B4982" t="s">
        <v>212</v>
      </c>
      <c r="C4982">
        <v>70</v>
      </c>
      <c r="D4982" t="s">
        <v>190</v>
      </c>
      <c r="E4982">
        <v>10555</v>
      </c>
    </row>
    <row r="4983" spans="1:5" x14ac:dyDescent="0.25">
      <c r="A4983">
        <v>13285</v>
      </c>
      <c r="B4983" t="s">
        <v>212</v>
      </c>
      <c r="C4983">
        <v>80</v>
      </c>
      <c r="D4983" t="s">
        <v>189</v>
      </c>
      <c r="E4983">
        <v>443880</v>
      </c>
    </row>
    <row r="4984" spans="1:5" x14ac:dyDescent="0.25">
      <c r="A4984">
        <v>13285</v>
      </c>
      <c r="B4984" t="s">
        <v>212</v>
      </c>
      <c r="C4984">
        <v>90</v>
      </c>
      <c r="D4984" t="s">
        <v>372</v>
      </c>
      <c r="E4984">
        <v>346801</v>
      </c>
    </row>
    <row r="4985" spans="1:5" x14ac:dyDescent="0.25">
      <c r="A4985">
        <v>13285</v>
      </c>
      <c r="B4985" t="s">
        <v>212</v>
      </c>
      <c r="C4985">
        <v>100</v>
      </c>
      <c r="D4985" t="s">
        <v>373</v>
      </c>
      <c r="E4985">
        <v>69007</v>
      </c>
    </row>
    <row r="4986" spans="1:5" x14ac:dyDescent="0.25">
      <c r="A4986">
        <v>13285</v>
      </c>
      <c r="B4986" t="s">
        <v>212</v>
      </c>
      <c r="D4986" t="s">
        <v>188</v>
      </c>
    </row>
    <row r="4987" spans="1:5" x14ac:dyDescent="0.25">
      <c r="A4987">
        <v>13285</v>
      </c>
      <c r="B4987" t="s">
        <v>212</v>
      </c>
      <c r="C4987">
        <v>110</v>
      </c>
      <c r="D4987" t="s">
        <v>374</v>
      </c>
      <c r="E4987">
        <v>32059</v>
      </c>
    </row>
    <row r="4988" spans="1:5" x14ac:dyDescent="0.25">
      <c r="A4988">
        <v>13285</v>
      </c>
      <c r="B4988" t="s">
        <v>212</v>
      </c>
      <c r="C4988">
        <v>120</v>
      </c>
      <c r="D4988" t="s">
        <v>375</v>
      </c>
      <c r="E4988">
        <v>19210</v>
      </c>
    </row>
    <row r="4989" spans="1:5" x14ac:dyDescent="0.25">
      <c r="A4989">
        <v>13285</v>
      </c>
      <c r="B4989" t="s">
        <v>212</v>
      </c>
      <c r="C4989">
        <v>130</v>
      </c>
      <c r="D4989" t="s">
        <v>376</v>
      </c>
      <c r="E4989">
        <v>7823</v>
      </c>
    </row>
    <row r="4990" spans="1:5" x14ac:dyDescent="0.25">
      <c r="A4990">
        <v>13285</v>
      </c>
      <c r="B4990" t="s">
        <v>212</v>
      </c>
      <c r="C4990">
        <v>140</v>
      </c>
      <c r="D4990" t="s">
        <v>377</v>
      </c>
      <c r="E4990">
        <v>1238</v>
      </c>
    </row>
    <row r="4991" spans="1:5" x14ac:dyDescent="0.25">
      <c r="A4991">
        <v>13285</v>
      </c>
      <c r="B4991" t="s">
        <v>212</v>
      </c>
      <c r="C4991">
        <v>150</v>
      </c>
      <c r="D4991" t="s">
        <v>378</v>
      </c>
      <c r="E4991">
        <v>153</v>
      </c>
    </row>
    <row r="4992" spans="1:5" x14ac:dyDescent="0.25">
      <c r="A4992">
        <v>13285</v>
      </c>
      <c r="B4992" t="s">
        <v>212</v>
      </c>
      <c r="C4992">
        <v>160</v>
      </c>
      <c r="D4992" t="s">
        <v>379</v>
      </c>
      <c r="E4992">
        <v>6432</v>
      </c>
    </row>
    <row r="4993" spans="1:5" x14ac:dyDescent="0.25">
      <c r="A4993">
        <v>13285</v>
      </c>
      <c r="B4993" t="s">
        <v>212</v>
      </c>
      <c r="C4993">
        <v>170</v>
      </c>
      <c r="D4993" t="s">
        <v>380</v>
      </c>
      <c r="E4993">
        <v>5026</v>
      </c>
    </row>
    <row r="4994" spans="1:5" x14ac:dyDescent="0.25">
      <c r="A4994">
        <v>13285</v>
      </c>
      <c r="B4994" t="s">
        <v>212</v>
      </c>
      <c r="D4994" t="s">
        <v>187</v>
      </c>
    </row>
    <row r="4995" spans="1:5" x14ac:dyDescent="0.25">
      <c r="A4995">
        <v>13285</v>
      </c>
      <c r="B4995" t="s">
        <v>212</v>
      </c>
      <c r="C4995">
        <v>180</v>
      </c>
      <c r="D4995" t="s">
        <v>186</v>
      </c>
      <c r="E4995">
        <v>2091136</v>
      </c>
    </row>
    <row r="4996" spans="1:5" x14ac:dyDescent="0.25">
      <c r="A4996">
        <v>13285</v>
      </c>
      <c r="B4996" t="s">
        <v>212</v>
      </c>
      <c r="C4996">
        <v>190</v>
      </c>
      <c r="D4996" t="s">
        <v>185</v>
      </c>
      <c r="E4996">
        <v>1598113</v>
      </c>
    </row>
    <row r="4997" spans="1:5" x14ac:dyDescent="0.25">
      <c r="A4997">
        <v>13285</v>
      </c>
      <c r="B4997" t="s">
        <v>212</v>
      </c>
      <c r="C4997">
        <v>200</v>
      </c>
      <c r="D4997" t="s">
        <v>184</v>
      </c>
      <c r="E4997">
        <v>393301</v>
      </c>
    </row>
    <row r="4998" spans="1:5" x14ac:dyDescent="0.25">
      <c r="A4998">
        <v>13285</v>
      </c>
      <c r="B4998" t="s">
        <v>212</v>
      </c>
      <c r="C4998">
        <v>201</v>
      </c>
      <c r="D4998" t="s">
        <v>381</v>
      </c>
      <c r="E4998">
        <v>273577</v>
      </c>
    </row>
    <row r="4999" spans="1:5" x14ac:dyDescent="0.25">
      <c r="A4999">
        <v>13285</v>
      </c>
      <c r="B4999" t="s">
        <v>212</v>
      </c>
      <c r="C4999">
        <v>202</v>
      </c>
      <c r="D4999" t="s">
        <v>183</v>
      </c>
      <c r="E4999">
        <v>119724</v>
      </c>
    </row>
    <row r="5000" spans="1:5" x14ac:dyDescent="0.25">
      <c r="A5000">
        <v>13285</v>
      </c>
      <c r="B5000" t="s">
        <v>212</v>
      </c>
      <c r="C5000">
        <v>210</v>
      </c>
      <c r="D5000" t="s">
        <v>182</v>
      </c>
      <c r="E5000">
        <v>99722</v>
      </c>
    </row>
    <row r="5001" spans="1:5" x14ac:dyDescent="0.25">
      <c r="A5001">
        <v>13285</v>
      </c>
      <c r="B5001" t="s">
        <v>212</v>
      </c>
      <c r="C5001">
        <v>220</v>
      </c>
      <c r="D5001" t="s">
        <v>180</v>
      </c>
      <c r="E5001">
        <v>1049</v>
      </c>
    </row>
    <row r="5002" spans="1:5" x14ac:dyDescent="0.25">
      <c r="A5002">
        <v>13285</v>
      </c>
      <c r="B5002" t="s">
        <v>212</v>
      </c>
      <c r="C5002">
        <v>230</v>
      </c>
      <c r="D5002" t="s">
        <v>181</v>
      </c>
      <c r="E5002">
        <v>98673</v>
      </c>
    </row>
    <row r="5003" spans="1:5" x14ac:dyDescent="0.25">
      <c r="A5003">
        <v>13285</v>
      </c>
      <c r="B5003" t="s">
        <v>212</v>
      </c>
      <c r="C5003">
        <v>240</v>
      </c>
      <c r="D5003" t="s">
        <v>382</v>
      </c>
      <c r="E5003">
        <v>46742</v>
      </c>
    </row>
    <row r="5004" spans="1:5" x14ac:dyDescent="0.25">
      <c r="A5004">
        <v>13285</v>
      </c>
      <c r="B5004" t="s">
        <v>212</v>
      </c>
      <c r="C5004">
        <v>250</v>
      </c>
      <c r="D5004" t="s">
        <v>383</v>
      </c>
      <c r="E5004">
        <v>38954</v>
      </c>
    </row>
    <row r="5005" spans="1:5" x14ac:dyDescent="0.25">
      <c r="A5005">
        <v>13285</v>
      </c>
      <c r="B5005" t="s">
        <v>212</v>
      </c>
      <c r="C5005">
        <v>260</v>
      </c>
      <c r="D5005" t="s">
        <v>384</v>
      </c>
      <c r="E5005">
        <v>7788</v>
      </c>
    </row>
    <row r="5006" spans="1:5" x14ac:dyDescent="0.25">
      <c r="A5006">
        <v>13285</v>
      </c>
      <c r="B5006" t="s">
        <v>212</v>
      </c>
      <c r="C5006">
        <v>270</v>
      </c>
      <c r="D5006" t="s">
        <v>385</v>
      </c>
      <c r="E5006">
        <v>184</v>
      </c>
    </row>
    <row r="5007" spans="1:5" x14ac:dyDescent="0.25">
      <c r="A5007">
        <v>13285</v>
      </c>
      <c r="B5007" t="s">
        <v>212</v>
      </c>
      <c r="C5007">
        <v>280</v>
      </c>
      <c r="D5007" t="s">
        <v>386</v>
      </c>
      <c r="E5007">
        <v>7604</v>
      </c>
    </row>
    <row r="5008" spans="1:5" x14ac:dyDescent="0.25">
      <c r="A5008">
        <v>13285</v>
      </c>
      <c r="B5008" t="s">
        <v>212</v>
      </c>
      <c r="C5008">
        <v>290</v>
      </c>
      <c r="D5008" t="s">
        <v>179</v>
      </c>
      <c r="E5008">
        <v>44738</v>
      </c>
    </row>
    <row r="5009" spans="1:5" x14ac:dyDescent="0.25">
      <c r="A5009">
        <v>13285</v>
      </c>
      <c r="B5009" t="s">
        <v>212</v>
      </c>
      <c r="C5009">
        <v>300</v>
      </c>
      <c r="D5009" t="s">
        <v>178</v>
      </c>
      <c r="E5009">
        <v>41026</v>
      </c>
    </row>
    <row r="5010" spans="1:5" x14ac:dyDescent="0.25">
      <c r="A5010">
        <v>13285</v>
      </c>
      <c r="B5010" t="s">
        <v>212</v>
      </c>
      <c r="C5010">
        <v>310</v>
      </c>
      <c r="D5010" t="s">
        <v>176</v>
      </c>
      <c r="E5010">
        <v>12976</v>
      </c>
    </row>
    <row r="5011" spans="1:5" x14ac:dyDescent="0.25">
      <c r="A5011">
        <v>13287</v>
      </c>
      <c r="B5011" t="s">
        <v>211</v>
      </c>
      <c r="D5011" t="s">
        <v>194</v>
      </c>
    </row>
    <row r="5012" spans="1:5" x14ac:dyDescent="0.25">
      <c r="A5012">
        <v>13287</v>
      </c>
      <c r="B5012" t="s">
        <v>211</v>
      </c>
      <c r="C5012">
        <v>10</v>
      </c>
      <c r="D5012" t="s">
        <v>193</v>
      </c>
      <c r="E5012">
        <v>265439</v>
      </c>
    </row>
    <row r="5013" spans="1:5" x14ac:dyDescent="0.25">
      <c r="A5013">
        <v>13287</v>
      </c>
      <c r="B5013" t="s">
        <v>211</v>
      </c>
      <c r="D5013" t="s">
        <v>192</v>
      </c>
    </row>
    <row r="5014" spans="1:5" x14ac:dyDescent="0.25">
      <c r="A5014">
        <v>13287</v>
      </c>
      <c r="B5014" t="s">
        <v>211</v>
      </c>
      <c r="C5014">
        <v>45</v>
      </c>
      <c r="D5014" t="s">
        <v>370</v>
      </c>
      <c r="E5014">
        <v>140672</v>
      </c>
    </row>
    <row r="5015" spans="1:5" x14ac:dyDescent="0.25">
      <c r="A5015">
        <v>13287</v>
      </c>
      <c r="B5015" t="s">
        <v>211</v>
      </c>
      <c r="C5015">
        <v>50</v>
      </c>
      <c r="D5015" t="s">
        <v>191</v>
      </c>
      <c r="E5015">
        <v>87525</v>
      </c>
    </row>
    <row r="5016" spans="1:5" x14ac:dyDescent="0.25">
      <c r="A5016">
        <v>13287</v>
      </c>
      <c r="B5016" t="s">
        <v>211</v>
      </c>
      <c r="C5016">
        <v>60</v>
      </c>
      <c r="D5016" t="s">
        <v>371</v>
      </c>
      <c r="E5016">
        <v>13769</v>
      </c>
    </row>
    <row r="5017" spans="1:5" x14ac:dyDescent="0.25">
      <c r="A5017">
        <v>13287</v>
      </c>
      <c r="B5017" t="s">
        <v>211</v>
      </c>
      <c r="C5017">
        <v>70</v>
      </c>
      <c r="D5017" t="s">
        <v>190</v>
      </c>
      <c r="E5017">
        <v>1175</v>
      </c>
    </row>
    <row r="5018" spans="1:5" x14ac:dyDescent="0.25">
      <c r="A5018">
        <v>13287</v>
      </c>
      <c r="B5018" t="s">
        <v>211</v>
      </c>
      <c r="C5018">
        <v>80</v>
      </c>
      <c r="D5018" t="s">
        <v>189</v>
      </c>
      <c r="E5018">
        <v>72581</v>
      </c>
    </row>
    <row r="5019" spans="1:5" x14ac:dyDescent="0.25">
      <c r="A5019">
        <v>13287</v>
      </c>
      <c r="B5019" t="s">
        <v>211</v>
      </c>
      <c r="C5019">
        <v>90</v>
      </c>
      <c r="D5019" t="s">
        <v>372</v>
      </c>
      <c r="E5019">
        <v>37242</v>
      </c>
    </row>
    <row r="5020" spans="1:5" x14ac:dyDescent="0.25">
      <c r="A5020">
        <v>13287</v>
      </c>
      <c r="B5020" t="s">
        <v>211</v>
      </c>
      <c r="C5020">
        <v>100</v>
      </c>
      <c r="D5020" t="s">
        <v>373</v>
      </c>
      <c r="E5020">
        <v>8143</v>
      </c>
    </row>
    <row r="5021" spans="1:5" x14ac:dyDescent="0.25">
      <c r="A5021">
        <v>13287</v>
      </c>
      <c r="B5021" t="s">
        <v>211</v>
      </c>
      <c r="D5021" t="s">
        <v>188</v>
      </c>
    </row>
    <row r="5022" spans="1:5" x14ac:dyDescent="0.25">
      <c r="A5022">
        <v>13287</v>
      </c>
      <c r="B5022" t="s">
        <v>211</v>
      </c>
      <c r="C5022">
        <v>110</v>
      </c>
      <c r="D5022" t="s">
        <v>374</v>
      </c>
      <c r="E5022">
        <v>32597</v>
      </c>
    </row>
    <row r="5023" spans="1:5" x14ac:dyDescent="0.25">
      <c r="A5023">
        <v>13287</v>
      </c>
      <c r="B5023" t="s">
        <v>211</v>
      </c>
      <c r="C5023">
        <v>120</v>
      </c>
      <c r="D5023" t="s">
        <v>375</v>
      </c>
      <c r="E5023">
        <v>17275</v>
      </c>
    </row>
    <row r="5024" spans="1:5" x14ac:dyDescent="0.25">
      <c r="A5024">
        <v>13287</v>
      </c>
      <c r="B5024" t="s">
        <v>211</v>
      </c>
      <c r="C5024">
        <v>130</v>
      </c>
      <c r="D5024" t="s">
        <v>376</v>
      </c>
      <c r="E5024">
        <v>10748</v>
      </c>
    </row>
    <row r="5025" spans="1:5" x14ac:dyDescent="0.25">
      <c r="A5025">
        <v>13287</v>
      </c>
      <c r="B5025" t="s">
        <v>211</v>
      </c>
      <c r="C5025">
        <v>140</v>
      </c>
      <c r="D5025" t="s">
        <v>377</v>
      </c>
      <c r="E5025">
        <v>1691</v>
      </c>
    </row>
    <row r="5026" spans="1:5" x14ac:dyDescent="0.25">
      <c r="A5026">
        <v>13287</v>
      </c>
      <c r="B5026" t="s">
        <v>211</v>
      </c>
      <c r="C5026">
        <v>150</v>
      </c>
      <c r="D5026" t="s">
        <v>378</v>
      </c>
      <c r="E5026">
        <v>144</v>
      </c>
    </row>
    <row r="5027" spans="1:5" x14ac:dyDescent="0.25">
      <c r="A5027">
        <v>13287</v>
      </c>
      <c r="B5027" t="s">
        <v>211</v>
      </c>
      <c r="C5027">
        <v>160</v>
      </c>
      <c r="D5027" t="s">
        <v>379</v>
      </c>
      <c r="E5027">
        <v>8913</v>
      </c>
    </row>
    <row r="5028" spans="1:5" x14ac:dyDescent="0.25">
      <c r="A5028">
        <v>13287</v>
      </c>
      <c r="B5028" t="s">
        <v>211</v>
      </c>
      <c r="C5028">
        <v>170</v>
      </c>
      <c r="D5028" t="s">
        <v>380</v>
      </c>
      <c r="E5028">
        <v>4573</v>
      </c>
    </row>
    <row r="5029" spans="1:5" x14ac:dyDescent="0.25">
      <c r="A5029">
        <v>13287</v>
      </c>
      <c r="B5029" t="s">
        <v>211</v>
      </c>
      <c r="D5029" t="s">
        <v>187</v>
      </c>
    </row>
    <row r="5030" spans="1:5" x14ac:dyDescent="0.25">
      <c r="A5030">
        <v>13287</v>
      </c>
      <c r="B5030" t="s">
        <v>211</v>
      </c>
      <c r="C5030">
        <v>180</v>
      </c>
      <c r="D5030" t="s">
        <v>186</v>
      </c>
      <c r="E5030">
        <v>123187</v>
      </c>
    </row>
    <row r="5031" spans="1:5" x14ac:dyDescent="0.25">
      <c r="A5031">
        <v>13287</v>
      </c>
      <c r="B5031" t="s">
        <v>211</v>
      </c>
      <c r="C5031">
        <v>190</v>
      </c>
      <c r="D5031" t="s">
        <v>185</v>
      </c>
      <c r="E5031">
        <v>69804</v>
      </c>
    </row>
    <row r="5032" spans="1:5" x14ac:dyDescent="0.25">
      <c r="A5032">
        <v>13287</v>
      </c>
      <c r="B5032" t="s">
        <v>211</v>
      </c>
      <c r="C5032">
        <v>200</v>
      </c>
      <c r="D5032" t="s">
        <v>184</v>
      </c>
      <c r="E5032">
        <v>22156</v>
      </c>
    </row>
    <row r="5033" spans="1:5" x14ac:dyDescent="0.25">
      <c r="A5033">
        <v>13287</v>
      </c>
      <c r="B5033" t="s">
        <v>211</v>
      </c>
      <c r="C5033">
        <v>201</v>
      </c>
      <c r="D5033" t="s">
        <v>381</v>
      </c>
      <c r="E5033">
        <v>16967</v>
      </c>
    </row>
    <row r="5034" spans="1:5" x14ac:dyDescent="0.25">
      <c r="A5034">
        <v>13287</v>
      </c>
      <c r="B5034" t="s">
        <v>211</v>
      </c>
      <c r="C5034">
        <v>202</v>
      </c>
      <c r="D5034" t="s">
        <v>183</v>
      </c>
      <c r="E5034">
        <v>5189</v>
      </c>
    </row>
    <row r="5035" spans="1:5" x14ac:dyDescent="0.25">
      <c r="A5035">
        <v>13287</v>
      </c>
      <c r="B5035" t="s">
        <v>211</v>
      </c>
      <c r="C5035">
        <v>210</v>
      </c>
      <c r="D5035" t="s">
        <v>182</v>
      </c>
      <c r="E5035">
        <v>31227</v>
      </c>
    </row>
    <row r="5036" spans="1:5" x14ac:dyDescent="0.25">
      <c r="A5036">
        <v>13287</v>
      </c>
      <c r="B5036" t="s">
        <v>211</v>
      </c>
      <c r="C5036">
        <v>220</v>
      </c>
      <c r="D5036" t="s">
        <v>180</v>
      </c>
      <c r="E5036">
        <v>22709</v>
      </c>
    </row>
    <row r="5037" spans="1:5" x14ac:dyDescent="0.25">
      <c r="A5037">
        <v>13287</v>
      </c>
      <c r="B5037" t="s">
        <v>211</v>
      </c>
      <c r="C5037">
        <v>230</v>
      </c>
      <c r="D5037" t="s">
        <v>181</v>
      </c>
      <c r="E5037">
        <v>8518</v>
      </c>
    </row>
    <row r="5038" spans="1:5" x14ac:dyDescent="0.25">
      <c r="A5038">
        <v>13287</v>
      </c>
      <c r="B5038" t="s">
        <v>211</v>
      </c>
      <c r="C5038">
        <v>240</v>
      </c>
      <c r="D5038" t="s">
        <v>382</v>
      </c>
      <c r="E5038">
        <v>3580</v>
      </c>
    </row>
    <row r="5039" spans="1:5" x14ac:dyDescent="0.25">
      <c r="A5039">
        <v>13287</v>
      </c>
      <c r="B5039" t="s">
        <v>211</v>
      </c>
      <c r="C5039">
        <v>250</v>
      </c>
      <c r="D5039" t="s">
        <v>383</v>
      </c>
      <c r="E5039">
        <v>2325</v>
      </c>
    </row>
    <row r="5040" spans="1:5" x14ac:dyDescent="0.25">
      <c r="A5040">
        <v>13287</v>
      </c>
      <c r="B5040" t="s">
        <v>211</v>
      </c>
      <c r="C5040">
        <v>260</v>
      </c>
      <c r="D5040" t="s">
        <v>384</v>
      </c>
      <c r="E5040">
        <v>1255</v>
      </c>
    </row>
    <row r="5041" spans="1:5" x14ac:dyDescent="0.25">
      <c r="A5041">
        <v>13287</v>
      </c>
      <c r="B5041" t="s">
        <v>211</v>
      </c>
      <c r="C5041">
        <v>270</v>
      </c>
      <c r="D5041" t="s">
        <v>385</v>
      </c>
      <c r="E5041">
        <v>223</v>
      </c>
    </row>
    <row r="5042" spans="1:5" x14ac:dyDescent="0.25">
      <c r="A5042">
        <v>13287</v>
      </c>
      <c r="B5042" t="s">
        <v>211</v>
      </c>
      <c r="C5042">
        <v>280</v>
      </c>
      <c r="D5042" t="s">
        <v>386</v>
      </c>
      <c r="E5042">
        <v>1032</v>
      </c>
    </row>
    <row r="5043" spans="1:5" x14ac:dyDescent="0.25">
      <c r="A5043">
        <v>13287</v>
      </c>
      <c r="B5043" t="s">
        <v>211</v>
      </c>
      <c r="C5043">
        <v>290</v>
      </c>
      <c r="D5043" t="s">
        <v>179</v>
      </c>
      <c r="E5043">
        <v>34410</v>
      </c>
    </row>
    <row r="5044" spans="1:5" x14ac:dyDescent="0.25">
      <c r="A5044">
        <v>13287</v>
      </c>
      <c r="B5044" t="s">
        <v>211</v>
      </c>
      <c r="C5044">
        <v>300</v>
      </c>
      <c r="D5044" t="s">
        <v>178</v>
      </c>
      <c r="E5044">
        <v>30023</v>
      </c>
    </row>
    <row r="5045" spans="1:5" x14ac:dyDescent="0.25">
      <c r="A5045">
        <v>13287</v>
      </c>
      <c r="B5045" t="s">
        <v>211</v>
      </c>
      <c r="C5045">
        <v>310</v>
      </c>
      <c r="D5045" t="s">
        <v>176</v>
      </c>
      <c r="E5045">
        <v>8254</v>
      </c>
    </row>
    <row r="5046" spans="1:5" x14ac:dyDescent="0.25">
      <c r="A5046">
        <v>13289</v>
      </c>
      <c r="B5046" t="s">
        <v>210</v>
      </c>
      <c r="D5046" t="s">
        <v>194</v>
      </c>
    </row>
    <row r="5047" spans="1:5" x14ac:dyDescent="0.25">
      <c r="A5047">
        <v>13289</v>
      </c>
      <c r="B5047" t="s">
        <v>210</v>
      </c>
      <c r="C5047">
        <v>10</v>
      </c>
      <c r="D5047" t="s">
        <v>193</v>
      </c>
      <c r="E5047">
        <v>255218</v>
      </c>
    </row>
    <row r="5048" spans="1:5" x14ac:dyDescent="0.25">
      <c r="A5048">
        <v>13289</v>
      </c>
      <c r="B5048" t="s">
        <v>210</v>
      </c>
      <c r="D5048" t="s">
        <v>192</v>
      </c>
    </row>
    <row r="5049" spans="1:5" x14ac:dyDescent="0.25">
      <c r="A5049">
        <v>13289</v>
      </c>
      <c r="B5049" t="s">
        <v>210</v>
      </c>
      <c r="C5049">
        <v>45</v>
      </c>
      <c r="D5049" t="s">
        <v>370</v>
      </c>
      <c r="E5049">
        <v>134732</v>
      </c>
    </row>
    <row r="5050" spans="1:5" x14ac:dyDescent="0.25">
      <c r="A5050">
        <v>13289</v>
      </c>
      <c r="B5050" t="s">
        <v>210</v>
      </c>
      <c r="C5050">
        <v>50</v>
      </c>
      <c r="D5050" t="s">
        <v>191</v>
      </c>
      <c r="E5050">
        <v>92462</v>
      </c>
    </row>
    <row r="5051" spans="1:5" x14ac:dyDescent="0.25">
      <c r="A5051">
        <v>13289</v>
      </c>
      <c r="B5051" t="s">
        <v>210</v>
      </c>
      <c r="C5051">
        <v>60</v>
      </c>
      <c r="D5051" t="s">
        <v>371</v>
      </c>
      <c r="E5051">
        <v>12943</v>
      </c>
    </row>
    <row r="5052" spans="1:5" x14ac:dyDescent="0.25">
      <c r="A5052">
        <v>13289</v>
      </c>
      <c r="B5052" t="s">
        <v>210</v>
      </c>
      <c r="C5052">
        <v>70</v>
      </c>
      <c r="D5052" t="s">
        <v>190</v>
      </c>
      <c r="E5052">
        <v>1478</v>
      </c>
    </row>
    <row r="5053" spans="1:5" x14ac:dyDescent="0.25">
      <c r="A5053">
        <v>13289</v>
      </c>
      <c r="B5053" t="s">
        <v>210</v>
      </c>
      <c r="C5053">
        <v>80</v>
      </c>
      <c r="D5053" t="s">
        <v>189</v>
      </c>
      <c r="E5053">
        <v>78041</v>
      </c>
    </row>
    <row r="5054" spans="1:5" x14ac:dyDescent="0.25">
      <c r="A5054">
        <v>13289</v>
      </c>
      <c r="B5054" t="s">
        <v>210</v>
      </c>
      <c r="C5054">
        <v>90</v>
      </c>
      <c r="D5054" t="s">
        <v>372</v>
      </c>
      <c r="E5054">
        <v>28024</v>
      </c>
    </row>
    <row r="5055" spans="1:5" x14ac:dyDescent="0.25">
      <c r="A5055">
        <v>13289</v>
      </c>
      <c r="B5055" t="s">
        <v>210</v>
      </c>
      <c r="C5055">
        <v>100</v>
      </c>
      <c r="D5055" t="s">
        <v>373</v>
      </c>
      <c r="E5055">
        <v>8462</v>
      </c>
    </row>
    <row r="5056" spans="1:5" x14ac:dyDescent="0.25">
      <c r="A5056">
        <v>13289</v>
      </c>
      <c r="B5056" t="s">
        <v>210</v>
      </c>
      <c r="D5056" t="s">
        <v>188</v>
      </c>
    </row>
    <row r="5057" spans="1:5" x14ac:dyDescent="0.25">
      <c r="A5057">
        <v>13289</v>
      </c>
      <c r="B5057" t="s">
        <v>210</v>
      </c>
      <c r="C5057">
        <v>110</v>
      </c>
      <c r="D5057" t="s">
        <v>374</v>
      </c>
      <c r="E5057">
        <v>30160</v>
      </c>
    </row>
    <row r="5058" spans="1:5" x14ac:dyDescent="0.25">
      <c r="A5058">
        <v>13289</v>
      </c>
      <c r="B5058" t="s">
        <v>210</v>
      </c>
      <c r="C5058">
        <v>120</v>
      </c>
      <c r="D5058" t="s">
        <v>375</v>
      </c>
      <c r="E5058">
        <v>15922</v>
      </c>
    </row>
    <row r="5059" spans="1:5" x14ac:dyDescent="0.25">
      <c r="A5059">
        <v>13289</v>
      </c>
      <c r="B5059" t="s">
        <v>210</v>
      </c>
      <c r="C5059">
        <v>130</v>
      </c>
      <c r="D5059" t="s">
        <v>376</v>
      </c>
      <c r="E5059">
        <v>10927</v>
      </c>
    </row>
    <row r="5060" spans="1:5" x14ac:dyDescent="0.25">
      <c r="A5060">
        <v>13289</v>
      </c>
      <c r="B5060" t="s">
        <v>210</v>
      </c>
      <c r="C5060">
        <v>140</v>
      </c>
      <c r="D5060" t="s">
        <v>377</v>
      </c>
      <c r="E5060">
        <v>1530</v>
      </c>
    </row>
    <row r="5061" spans="1:5" x14ac:dyDescent="0.25">
      <c r="A5061">
        <v>13289</v>
      </c>
      <c r="B5061" t="s">
        <v>210</v>
      </c>
      <c r="C5061">
        <v>150</v>
      </c>
      <c r="D5061" t="s">
        <v>378</v>
      </c>
      <c r="E5061">
        <v>175</v>
      </c>
    </row>
    <row r="5062" spans="1:5" x14ac:dyDescent="0.25">
      <c r="A5062">
        <v>13289</v>
      </c>
      <c r="B5062" t="s">
        <v>210</v>
      </c>
      <c r="C5062">
        <v>160</v>
      </c>
      <c r="D5062" t="s">
        <v>379</v>
      </c>
      <c r="E5062">
        <v>9223</v>
      </c>
    </row>
    <row r="5063" spans="1:5" x14ac:dyDescent="0.25">
      <c r="A5063">
        <v>13289</v>
      </c>
      <c r="B5063" t="s">
        <v>210</v>
      </c>
      <c r="C5063">
        <v>170</v>
      </c>
      <c r="D5063" t="s">
        <v>380</v>
      </c>
      <c r="E5063">
        <v>3312</v>
      </c>
    </row>
    <row r="5064" spans="1:5" x14ac:dyDescent="0.25">
      <c r="A5064">
        <v>13289</v>
      </c>
      <c r="B5064" t="s">
        <v>210</v>
      </c>
      <c r="D5064" t="s">
        <v>187</v>
      </c>
    </row>
    <row r="5065" spans="1:5" x14ac:dyDescent="0.25">
      <c r="A5065">
        <v>13289</v>
      </c>
      <c r="B5065" t="s">
        <v>210</v>
      </c>
      <c r="C5065">
        <v>180</v>
      </c>
      <c r="D5065" t="s">
        <v>186</v>
      </c>
      <c r="E5065">
        <v>65735</v>
      </c>
    </row>
    <row r="5066" spans="1:5" x14ac:dyDescent="0.25">
      <c r="A5066">
        <v>13289</v>
      </c>
      <c r="B5066" t="s">
        <v>210</v>
      </c>
      <c r="C5066">
        <v>190</v>
      </c>
      <c r="D5066" t="s">
        <v>185</v>
      </c>
      <c r="E5066">
        <v>42896</v>
      </c>
    </row>
    <row r="5067" spans="1:5" x14ac:dyDescent="0.25">
      <c r="A5067">
        <v>13289</v>
      </c>
      <c r="B5067" t="s">
        <v>210</v>
      </c>
      <c r="C5067">
        <v>200</v>
      </c>
      <c r="D5067" t="s">
        <v>184</v>
      </c>
      <c r="E5067">
        <v>13498</v>
      </c>
    </row>
    <row r="5068" spans="1:5" x14ac:dyDescent="0.25">
      <c r="A5068">
        <v>13289</v>
      </c>
      <c r="B5068" t="s">
        <v>210</v>
      </c>
      <c r="C5068">
        <v>201</v>
      </c>
      <c r="D5068" t="s">
        <v>381</v>
      </c>
      <c r="E5068">
        <v>10325</v>
      </c>
    </row>
    <row r="5069" spans="1:5" x14ac:dyDescent="0.25">
      <c r="A5069">
        <v>13289</v>
      </c>
      <c r="B5069" t="s">
        <v>210</v>
      </c>
      <c r="C5069">
        <v>202</v>
      </c>
      <c r="D5069" t="s">
        <v>183</v>
      </c>
      <c r="E5069">
        <v>3173</v>
      </c>
    </row>
    <row r="5070" spans="1:5" x14ac:dyDescent="0.25">
      <c r="A5070">
        <v>13289</v>
      </c>
      <c r="B5070" t="s">
        <v>210</v>
      </c>
      <c r="C5070">
        <v>210</v>
      </c>
      <c r="D5070" t="s">
        <v>182</v>
      </c>
      <c r="E5070">
        <v>9341</v>
      </c>
    </row>
    <row r="5071" spans="1:5" x14ac:dyDescent="0.25">
      <c r="A5071">
        <v>13289</v>
      </c>
      <c r="B5071" t="s">
        <v>210</v>
      </c>
      <c r="C5071">
        <v>220</v>
      </c>
      <c r="D5071" t="s">
        <v>180</v>
      </c>
      <c r="E5071">
        <v>5748</v>
      </c>
    </row>
    <row r="5072" spans="1:5" x14ac:dyDescent="0.25">
      <c r="A5072">
        <v>13289</v>
      </c>
      <c r="B5072" t="s">
        <v>210</v>
      </c>
      <c r="C5072">
        <v>230</v>
      </c>
      <c r="D5072" t="s">
        <v>181</v>
      </c>
      <c r="E5072">
        <v>3593</v>
      </c>
    </row>
    <row r="5073" spans="1:5" x14ac:dyDescent="0.25">
      <c r="A5073">
        <v>13289</v>
      </c>
      <c r="B5073" t="s">
        <v>210</v>
      </c>
      <c r="C5073">
        <v>240</v>
      </c>
      <c r="D5073" t="s">
        <v>382</v>
      </c>
      <c r="E5073">
        <v>2517</v>
      </c>
    </row>
    <row r="5074" spans="1:5" x14ac:dyDescent="0.25">
      <c r="A5074">
        <v>13289</v>
      </c>
      <c r="B5074" t="s">
        <v>210</v>
      </c>
      <c r="C5074">
        <v>250</v>
      </c>
      <c r="D5074" t="s">
        <v>383</v>
      </c>
      <c r="E5074">
        <v>1275</v>
      </c>
    </row>
    <row r="5075" spans="1:5" x14ac:dyDescent="0.25">
      <c r="A5075">
        <v>13289</v>
      </c>
      <c r="B5075" t="s">
        <v>210</v>
      </c>
      <c r="C5075">
        <v>260</v>
      </c>
      <c r="D5075" t="s">
        <v>384</v>
      </c>
      <c r="E5075">
        <v>1242</v>
      </c>
    </row>
    <row r="5076" spans="1:5" x14ac:dyDescent="0.25">
      <c r="A5076">
        <v>13289</v>
      </c>
      <c r="B5076" t="s">
        <v>210</v>
      </c>
      <c r="C5076">
        <v>270</v>
      </c>
      <c r="D5076" t="s">
        <v>385</v>
      </c>
      <c r="E5076">
        <v>88</v>
      </c>
    </row>
    <row r="5077" spans="1:5" x14ac:dyDescent="0.25">
      <c r="A5077">
        <v>13289</v>
      </c>
      <c r="B5077" t="s">
        <v>210</v>
      </c>
      <c r="C5077">
        <v>280</v>
      </c>
      <c r="D5077" t="s">
        <v>386</v>
      </c>
      <c r="E5077">
        <v>1154</v>
      </c>
    </row>
    <row r="5078" spans="1:5" x14ac:dyDescent="0.25">
      <c r="A5078">
        <v>13289</v>
      </c>
      <c r="B5078" t="s">
        <v>210</v>
      </c>
      <c r="C5078">
        <v>290</v>
      </c>
      <c r="D5078" t="s">
        <v>179</v>
      </c>
      <c r="E5078">
        <v>26116</v>
      </c>
    </row>
    <row r="5079" spans="1:5" x14ac:dyDescent="0.25">
      <c r="A5079">
        <v>13289</v>
      </c>
      <c r="B5079" t="s">
        <v>210</v>
      </c>
      <c r="C5079">
        <v>300</v>
      </c>
      <c r="D5079" t="s">
        <v>178</v>
      </c>
      <c r="E5079">
        <v>33644</v>
      </c>
    </row>
    <row r="5080" spans="1:5" x14ac:dyDescent="0.25">
      <c r="A5080">
        <v>13289</v>
      </c>
      <c r="B5080" t="s">
        <v>210</v>
      </c>
      <c r="C5080">
        <v>310</v>
      </c>
      <c r="D5080" t="s">
        <v>176</v>
      </c>
      <c r="E5080">
        <v>3114</v>
      </c>
    </row>
    <row r="5081" spans="1:5" x14ac:dyDescent="0.25">
      <c r="A5081">
        <v>13291</v>
      </c>
      <c r="B5081" t="s">
        <v>209</v>
      </c>
      <c r="D5081" t="s">
        <v>194</v>
      </c>
    </row>
    <row r="5082" spans="1:5" x14ac:dyDescent="0.25">
      <c r="A5082">
        <v>13291</v>
      </c>
      <c r="B5082" t="s">
        <v>209</v>
      </c>
      <c r="C5082">
        <v>10</v>
      </c>
      <c r="D5082" t="s">
        <v>193</v>
      </c>
      <c r="E5082">
        <v>689488</v>
      </c>
    </row>
    <row r="5083" spans="1:5" x14ac:dyDescent="0.25">
      <c r="A5083">
        <v>13291</v>
      </c>
      <c r="B5083" t="s">
        <v>209</v>
      </c>
      <c r="D5083" t="s">
        <v>192</v>
      </c>
    </row>
    <row r="5084" spans="1:5" x14ac:dyDescent="0.25">
      <c r="A5084">
        <v>13291</v>
      </c>
      <c r="B5084" t="s">
        <v>209</v>
      </c>
      <c r="C5084">
        <v>45</v>
      </c>
      <c r="D5084" t="s">
        <v>370</v>
      </c>
      <c r="E5084">
        <v>315299</v>
      </c>
    </row>
    <row r="5085" spans="1:5" x14ac:dyDescent="0.25">
      <c r="A5085">
        <v>13291</v>
      </c>
      <c r="B5085" t="s">
        <v>209</v>
      </c>
      <c r="C5085">
        <v>50</v>
      </c>
      <c r="D5085" t="s">
        <v>191</v>
      </c>
      <c r="E5085">
        <v>231381</v>
      </c>
    </row>
    <row r="5086" spans="1:5" x14ac:dyDescent="0.25">
      <c r="A5086">
        <v>13291</v>
      </c>
      <c r="B5086" t="s">
        <v>209</v>
      </c>
      <c r="C5086">
        <v>60</v>
      </c>
      <c r="D5086" t="s">
        <v>371</v>
      </c>
      <c r="E5086">
        <v>14745</v>
      </c>
    </row>
    <row r="5087" spans="1:5" x14ac:dyDescent="0.25">
      <c r="A5087">
        <v>13291</v>
      </c>
      <c r="B5087" t="s">
        <v>209</v>
      </c>
      <c r="C5087">
        <v>70</v>
      </c>
      <c r="D5087" t="s">
        <v>190</v>
      </c>
      <c r="E5087">
        <v>2373</v>
      </c>
    </row>
    <row r="5088" spans="1:5" x14ac:dyDescent="0.25">
      <c r="A5088">
        <v>13291</v>
      </c>
      <c r="B5088" t="s">
        <v>209</v>
      </c>
      <c r="C5088">
        <v>80</v>
      </c>
      <c r="D5088" t="s">
        <v>189</v>
      </c>
      <c r="E5088">
        <v>214263</v>
      </c>
    </row>
    <row r="5089" spans="1:5" x14ac:dyDescent="0.25">
      <c r="A5089">
        <v>13291</v>
      </c>
      <c r="B5089" t="s">
        <v>209</v>
      </c>
      <c r="C5089">
        <v>90</v>
      </c>
      <c r="D5089" t="s">
        <v>372</v>
      </c>
      <c r="E5089">
        <v>142808</v>
      </c>
    </row>
    <row r="5090" spans="1:5" x14ac:dyDescent="0.25">
      <c r="A5090">
        <v>13291</v>
      </c>
      <c r="B5090" t="s">
        <v>209</v>
      </c>
      <c r="C5090">
        <v>100</v>
      </c>
      <c r="D5090" t="s">
        <v>373</v>
      </c>
      <c r="E5090">
        <v>21607</v>
      </c>
    </row>
    <row r="5091" spans="1:5" x14ac:dyDescent="0.25">
      <c r="A5091">
        <v>13291</v>
      </c>
      <c r="B5091" t="s">
        <v>209</v>
      </c>
      <c r="D5091" t="s">
        <v>188</v>
      </c>
    </row>
    <row r="5092" spans="1:5" x14ac:dyDescent="0.25">
      <c r="A5092">
        <v>13291</v>
      </c>
      <c r="B5092" t="s">
        <v>209</v>
      </c>
      <c r="C5092">
        <v>110</v>
      </c>
      <c r="D5092" t="s">
        <v>374</v>
      </c>
      <c r="E5092">
        <v>31910</v>
      </c>
    </row>
    <row r="5093" spans="1:5" x14ac:dyDescent="0.25">
      <c r="A5093">
        <v>13291</v>
      </c>
      <c r="B5093" t="s">
        <v>209</v>
      </c>
      <c r="C5093">
        <v>120</v>
      </c>
      <c r="D5093" t="s">
        <v>375</v>
      </c>
      <c r="E5093">
        <v>14592</v>
      </c>
    </row>
    <row r="5094" spans="1:5" x14ac:dyDescent="0.25">
      <c r="A5094">
        <v>13291</v>
      </c>
      <c r="B5094" t="s">
        <v>209</v>
      </c>
      <c r="C5094">
        <v>130</v>
      </c>
      <c r="D5094" t="s">
        <v>376</v>
      </c>
      <c r="E5094">
        <v>10709</v>
      </c>
    </row>
    <row r="5095" spans="1:5" x14ac:dyDescent="0.25">
      <c r="A5095">
        <v>13291</v>
      </c>
      <c r="B5095" t="s">
        <v>209</v>
      </c>
      <c r="C5095">
        <v>140</v>
      </c>
      <c r="D5095" t="s">
        <v>377</v>
      </c>
      <c r="E5095">
        <v>682</v>
      </c>
    </row>
    <row r="5096" spans="1:5" x14ac:dyDescent="0.25">
      <c r="A5096">
        <v>13291</v>
      </c>
      <c r="B5096" t="s">
        <v>209</v>
      </c>
      <c r="C5096">
        <v>150</v>
      </c>
      <c r="D5096" t="s">
        <v>378</v>
      </c>
      <c r="E5096">
        <v>110</v>
      </c>
    </row>
    <row r="5097" spans="1:5" x14ac:dyDescent="0.25">
      <c r="A5097">
        <v>13291</v>
      </c>
      <c r="B5097" t="s">
        <v>209</v>
      </c>
      <c r="C5097">
        <v>160</v>
      </c>
      <c r="D5097" t="s">
        <v>379</v>
      </c>
      <c r="E5097">
        <v>9916</v>
      </c>
    </row>
    <row r="5098" spans="1:5" x14ac:dyDescent="0.25">
      <c r="A5098">
        <v>13291</v>
      </c>
      <c r="B5098" t="s">
        <v>209</v>
      </c>
      <c r="C5098">
        <v>170</v>
      </c>
      <c r="D5098" t="s">
        <v>380</v>
      </c>
      <c r="E5098">
        <v>6609</v>
      </c>
    </row>
    <row r="5099" spans="1:5" x14ac:dyDescent="0.25">
      <c r="A5099">
        <v>13291</v>
      </c>
      <c r="B5099" t="s">
        <v>209</v>
      </c>
      <c r="D5099" t="s">
        <v>187</v>
      </c>
    </row>
    <row r="5100" spans="1:5" x14ac:dyDescent="0.25">
      <c r="A5100">
        <v>13291</v>
      </c>
      <c r="B5100" t="s">
        <v>209</v>
      </c>
      <c r="C5100">
        <v>180</v>
      </c>
      <c r="D5100" t="s">
        <v>186</v>
      </c>
      <c r="E5100">
        <v>316080</v>
      </c>
    </row>
    <row r="5101" spans="1:5" x14ac:dyDescent="0.25">
      <c r="A5101">
        <v>13291</v>
      </c>
      <c r="B5101" t="s">
        <v>209</v>
      </c>
      <c r="C5101">
        <v>190</v>
      </c>
      <c r="D5101" t="s">
        <v>185</v>
      </c>
      <c r="E5101">
        <v>210841</v>
      </c>
    </row>
    <row r="5102" spans="1:5" x14ac:dyDescent="0.25">
      <c r="A5102">
        <v>13291</v>
      </c>
      <c r="B5102" t="s">
        <v>209</v>
      </c>
      <c r="C5102">
        <v>200</v>
      </c>
      <c r="D5102" t="s">
        <v>184</v>
      </c>
      <c r="E5102">
        <v>66623</v>
      </c>
    </row>
    <row r="5103" spans="1:5" x14ac:dyDescent="0.25">
      <c r="A5103">
        <v>13291</v>
      </c>
      <c r="B5103" t="s">
        <v>209</v>
      </c>
      <c r="C5103">
        <v>201</v>
      </c>
      <c r="D5103" t="s">
        <v>381</v>
      </c>
      <c r="E5103">
        <v>51828</v>
      </c>
    </row>
    <row r="5104" spans="1:5" x14ac:dyDescent="0.25">
      <c r="A5104">
        <v>13291</v>
      </c>
      <c r="B5104" t="s">
        <v>209</v>
      </c>
      <c r="C5104">
        <v>202</v>
      </c>
      <c r="D5104" t="s">
        <v>183</v>
      </c>
      <c r="E5104">
        <v>14795</v>
      </c>
    </row>
    <row r="5105" spans="1:5" x14ac:dyDescent="0.25">
      <c r="A5105">
        <v>13291</v>
      </c>
      <c r="B5105" t="s">
        <v>209</v>
      </c>
      <c r="C5105">
        <v>210</v>
      </c>
      <c r="D5105" t="s">
        <v>182</v>
      </c>
      <c r="E5105">
        <v>38616</v>
      </c>
    </row>
    <row r="5106" spans="1:5" x14ac:dyDescent="0.25">
      <c r="A5106">
        <v>13291</v>
      </c>
      <c r="B5106" t="s">
        <v>209</v>
      </c>
      <c r="C5106">
        <v>220</v>
      </c>
      <c r="D5106" t="s">
        <v>180</v>
      </c>
      <c r="E5106">
        <v>5928</v>
      </c>
    </row>
    <row r="5107" spans="1:5" x14ac:dyDescent="0.25">
      <c r="A5107">
        <v>13291</v>
      </c>
      <c r="B5107" t="s">
        <v>209</v>
      </c>
      <c r="C5107">
        <v>230</v>
      </c>
      <c r="D5107" t="s">
        <v>181</v>
      </c>
      <c r="E5107">
        <v>32688</v>
      </c>
    </row>
    <row r="5108" spans="1:5" x14ac:dyDescent="0.25">
      <c r="A5108">
        <v>13291</v>
      </c>
      <c r="B5108" t="s">
        <v>209</v>
      </c>
      <c r="C5108">
        <v>240</v>
      </c>
      <c r="D5108" t="s">
        <v>382</v>
      </c>
      <c r="E5108">
        <v>10146</v>
      </c>
    </row>
    <row r="5109" spans="1:5" x14ac:dyDescent="0.25">
      <c r="A5109">
        <v>13291</v>
      </c>
      <c r="B5109" t="s">
        <v>209</v>
      </c>
      <c r="C5109">
        <v>250</v>
      </c>
      <c r="D5109" t="s">
        <v>383</v>
      </c>
      <c r="E5109">
        <v>6613</v>
      </c>
    </row>
    <row r="5110" spans="1:5" x14ac:dyDescent="0.25">
      <c r="A5110">
        <v>13291</v>
      </c>
      <c r="B5110" t="s">
        <v>209</v>
      </c>
      <c r="C5110">
        <v>260</v>
      </c>
      <c r="D5110" t="s">
        <v>384</v>
      </c>
      <c r="E5110">
        <v>3533</v>
      </c>
    </row>
    <row r="5111" spans="1:5" x14ac:dyDescent="0.25">
      <c r="A5111">
        <v>13291</v>
      </c>
      <c r="B5111" t="s">
        <v>209</v>
      </c>
      <c r="C5111">
        <v>270</v>
      </c>
      <c r="D5111" t="s">
        <v>385</v>
      </c>
      <c r="E5111">
        <v>207</v>
      </c>
    </row>
    <row r="5112" spans="1:5" x14ac:dyDescent="0.25">
      <c r="A5112">
        <v>13291</v>
      </c>
      <c r="B5112" t="s">
        <v>209</v>
      </c>
      <c r="C5112">
        <v>280</v>
      </c>
      <c r="D5112" t="s">
        <v>386</v>
      </c>
      <c r="E5112">
        <v>3326</v>
      </c>
    </row>
    <row r="5113" spans="1:5" x14ac:dyDescent="0.25">
      <c r="A5113">
        <v>13291</v>
      </c>
      <c r="B5113" t="s">
        <v>209</v>
      </c>
      <c r="C5113">
        <v>290</v>
      </c>
      <c r="D5113" t="s">
        <v>179</v>
      </c>
      <c r="E5113">
        <v>31153</v>
      </c>
    </row>
    <row r="5114" spans="1:5" x14ac:dyDescent="0.25">
      <c r="A5114">
        <v>13291</v>
      </c>
      <c r="B5114" t="s">
        <v>209</v>
      </c>
      <c r="C5114">
        <v>300</v>
      </c>
      <c r="D5114" t="s">
        <v>178</v>
      </c>
      <c r="E5114">
        <v>31883</v>
      </c>
    </row>
    <row r="5115" spans="1:5" x14ac:dyDescent="0.25">
      <c r="A5115">
        <v>13291</v>
      </c>
      <c r="B5115" t="s">
        <v>209</v>
      </c>
      <c r="C5115">
        <v>310</v>
      </c>
      <c r="D5115" t="s">
        <v>176</v>
      </c>
      <c r="E5115">
        <v>9828</v>
      </c>
    </row>
    <row r="5116" spans="1:5" x14ac:dyDescent="0.25">
      <c r="A5116">
        <v>13293</v>
      </c>
      <c r="B5116" t="s">
        <v>208</v>
      </c>
      <c r="D5116" t="s">
        <v>194</v>
      </c>
    </row>
    <row r="5117" spans="1:5" x14ac:dyDescent="0.25">
      <c r="A5117">
        <v>13293</v>
      </c>
      <c r="B5117" t="s">
        <v>208</v>
      </c>
      <c r="C5117">
        <v>10</v>
      </c>
      <c r="D5117" t="s">
        <v>193</v>
      </c>
      <c r="E5117">
        <v>780257</v>
      </c>
    </row>
    <row r="5118" spans="1:5" x14ac:dyDescent="0.25">
      <c r="A5118">
        <v>13293</v>
      </c>
      <c r="B5118" t="s">
        <v>208</v>
      </c>
      <c r="D5118" t="s">
        <v>192</v>
      </c>
    </row>
    <row r="5119" spans="1:5" x14ac:dyDescent="0.25">
      <c r="A5119">
        <v>13293</v>
      </c>
      <c r="B5119" t="s">
        <v>208</v>
      </c>
      <c r="C5119">
        <v>45</v>
      </c>
      <c r="D5119" t="s">
        <v>370</v>
      </c>
      <c r="E5119">
        <v>408618</v>
      </c>
    </row>
    <row r="5120" spans="1:5" x14ac:dyDescent="0.25">
      <c r="A5120">
        <v>13293</v>
      </c>
      <c r="B5120" t="s">
        <v>208</v>
      </c>
      <c r="C5120">
        <v>50</v>
      </c>
      <c r="D5120" t="s">
        <v>191</v>
      </c>
      <c r="E5120">
        <v>255888</v>
      </c>
    </row>
    <row r="5121" spans="1:5" x14ac:dyDescent="0.25">
      <c r="A5121">
        <v>13293</v>
      </c>
      <c r="B5121" t="s">
        <v>208</v>
      </c>
      <c r="C5121">
        <v>60</v>
      </c>
      <c r="D5121" t="s">
        <v>371</v>
      </c>
      <c r="E5121">
        <v>35645</v>
      </c>
    </row>
    <row r="5122" spans="1:5" x14ac:dyDescent="0.25">
      <c r="A5122">
        <v>13293</v>
      </c>
      <c r="B5122" t="s">
        <v>208</v>
      </c>
      <c r="C5122">
        <v>70</v>
      </c>
      <c r="D5122" t="s">
        <v>190</v>
      </c>
      <c r="E5122">
        <v>3995</v>
      </c>
    </row>
    <row r="5123" spans="1:5" x14ac:dyDescent="0.25">
      <c r="A5123">
        <v>13293</v>
      </c>
      <c r="B5123" t="s">
        <v>208</v>
      </c>
      <c r="C5123">
        <v>80</v>
      </c>
      <c r="D5123" t="s">
        <v>189</v>
      </c>
      <c r="E5123">
        <v>216248</v>
      </c>
    </row>
    <row r="5124" spans="1:5" x14ac:dyDescent="0.25">
      <c r="A5124">
        <v>13293</v>
      </c>
      <c r="B5124" t="s">
        <v>208</v>
      </c>
      <c r="C5124">
        <v>90</v>
      </c>
      <c r="D5124" t="s">
        <v>372</v>
      </c>
      <c r="E5124">
        <v>115751</v>
      </c>
    </row>
    <row r="5125" spans="1:5" x14ac:dyDescent="0.25">
      <c r="A5125">
        <v>13293</v>
      </c>
      <c r="B5125" t="s">
        <v>208</v>
      </c>
      <c r="C5125">
        <v>100</v>
      </c>
      <c r="D5125" t="s">
        <v>373</v>
      </c>
      <c r="E5125">
        <v>26522</v>
      </c>
    </row>
    <row r="5126" spans="1:5" x14ac:dyDescent="0.25">
      <c r="A5126">
        <v>13293</v>
      </c>
      <c r="B5126" t="s">
        <v>208</v>
      </c>
      <c r="D5126" t="s">
        <v>188</v>
      </c>
    </row>
    <row r="5127" spans="1:5" x14ac:dyDescent="0.25">
      <c r="A5127">
        <v>13293</v>
      </c>
      <c r="B5127" t="s">
        <v>208</v>
      </c>
      <c r="C5127">
        <v>110</v>
      </c>
      <c r="D5127" t="s">
        <v>374</v>
      </c>
      <c r="E5127">
        <v>29419</v>
      </c>
    </row>
    <row r="5128" spans="1:5" x14ac:dyDescent="0.25">
      <c r="A5128">
        <v>13293</v>
      </c>
      <c r="B5128" t="s">
        <v>208</v>
      </c>
      <c r="C5128">
        <v>120</v>
      </c>
      <c r="D5128" t="s">
        <v>375</v>
      </c>
      <c r="E5128">
        <v>15407</v>
      </c>
    </row>
    <row r="5129" spans="1:5" x14ac:dyDescent="0.25">
      <c r="A5129">
        <v>13293</v>
      </c>
      <c r="B5129" t="s">
        <v>208</v>
      </c>
      <c r="C5129">
        <v>130</v>
      </c>
      <c r="D5129" t="s">
        <v>376</v>
      </c>
      <c r="E5129">
        <v>9648</v>
      </c>
    </row>
    <row r="5130" spans="1:5" x14ac:dyDescent="0.25">
      <c r="A5130">
        <v>13293</v>
      </c>
      <c r="B5130" t="s">
        <v>208</v>
      </c>
      <c r="C5130">
        <v>140</v>
      </c>
      <c r="D5130" t="s">
        <v>377</v>
      </c>
      <c r="E5130">
        <v>1344</v>
      </c>
    </row>
    <row r="5131" spans="1:5" x14ac:dyDescent="0.25">
      <c r="A5131">
        <v>13293</v>
      </c>
      <c r="B5131" t="s">
        <v>208</v>
      </c>
      <c r="C5131">
        <v>150</v>
      </c>
      <c r="D5131" t="s">
        <v>378</v>
      </c>
      <c r="E5131">
        <v>151</v>
      </c>
    </row>
    <row r="5132" spans="1:5" x14ac:dyDescent="0.25">
      <c r="A5132">
        <v>13293</v>
      </c>
      <c r="B5132" t="s">
        <v>208</v>
      </c>
      <c r="C5132">
        <v>160</v>
      </c>
      <c r="D5132" t="s">
        <v>379</v>
      </c>
      <c r="E5132">
        <v>8154</v>
      </c>
    </row>
    <row r="5133" spans="1:5" x14ac:dyDescent="0.25">
      <c r="A5133">
        <v>13293</v>
      </c>
      <c r="B5133" t="s">
        <v>208</v>
      </c>
      <c r="C5133">
        <v>170</v>
      </c>
      <c r="D5133" t="s">
        <v>380</v>
      </c>
      <c r="E5133">
        <v>4364</v>
      </c>
    </row>
    <row r="5134" spans="1:5" x14ac:dyDescent="0.25">
      <c r="A5134">
        <v>13293</v>
      </c>
      <c r="B5134" t="s">
        <v>208</v>
      </c>
      <c r="D5134" t="s">
        <v>187</v>
      </c>
    </row>
    <row r="5135" spans="1:5" x14ac:dyDescent="0.25">
      <c r="A5135">
        <v>13293</v>
      </c>
      <c r="B5135" t="s">
        <v>208</v>
      </c>
      <c r="C5135">
        <v>180</v>
      </c>
      <c r="D5135" t="s">
        <v>186</v>
      </c>
      <c r="E5135">
        <v>362317</v>
      </c>
    </row>
    <row r="5136" spans="1:5" x14ac:dyDescent="0.25">
      <c r="A5136">
        <v>13293</v>
      </c>
      <c r="B5136" t="s">
        <v>208</v>
      </c>
      <c r="C5136">
        <v>190</v>
      </c>
      <c r="D5136" t="s">
        <v>185</v>
      </c>
      <c r="E5136">
        <v>251324</v>
      </c>
    </row>
    <row r="5137" spans="1:5" x14ac:dyDescent="0.25">
      <c r="A5137">
        <v>13293</v>
      </c>
      <c r="B5137" t="s">
        <v>208</v>
      </c>
      <c r="C5137">
        <v>200</v>
      </c>
      <c r="D5137" t="s">
        <v>184</v>
      </c>
      <c r="E5137">
        <v>70823</v>
      </c>
    </row>
    <row r="5138" spans="1:5" x14ac:dyDescent="0.25">
      <c r="A5138">
        <v>13293</v>
      </c>
      <c r="B5138" t="s">
        <v>208</v>
      </c>
      <c r="C5138">
        <v>201</v>
      </c>
      <c r="D5138" t="s">
        <v>381</v>
      </c>
      <c r="E5138">
        <v>52537</v>
      </c>
    </row>
    <row r="5139" spans="1:5" x14ac:dyDescent="0.25">
      <c r="A5139">
        <v>13293</v>
      </c>
      <c r="B5139" t="s">
        <v>208</v>
      </c>
      <c r="C5139">
        <v>202</v>
      </c>
      <c r="D5139" t="s">
        <v>183</v>
      </c>
      <c r="E5139">
        <v>18286</v>
      </c>
    </row>
    <row r="5140" spans="1:5" x14ac:dyDescent="0.25">
      <c r="A5140">
        <v>13293</v>
      </c>
      <c r="B5140" t="s">
        <v>208</v>
      </c>
      <c r="C5140">
        <v>210</v>
      </c>
      <c r="D5140" t="s">
        <v>182</v>
      </c>
      <c r="E5140">
        <v>40170</v>
      </c>
    </row>
    <row r="5141" spans="1:5" x14ac:dyDescent="0.25">
      <c r="A5141">
        <v>13293</v>
      </c>
      <c r="B5141" t="s">
        <v>208</v>
      </c>
      <c r="C5141">
        <v>220</v>
      </c>
      <c r="D5141" t="s">
        <v>180</v>
      </c>
      <c r="E5141">
        <v>14755</v>
      </c>
    </row>
    <row r="5142" spans="1:5" x14ac:dyDescent="0.25">
      <c r="A5142">
        <v>13293</v>
      </c>
      <c r="B5142" t="s">
        <v>208</v>
      </c>
      <c r="C5142">
        <v>230</v>
      </c>
      <c r="D5142" t="s">
        <v>181</v>
      </c>
      <c r="E5142">
        <v>25415</v>
      </c>
    </row>
    <row r="5143" spans="1:5" x14ac:dyDescent="0.25">
      <c r="A5143">
        <v>13293</v>
      </c>
      <c r="B5143" t="s">
        <v>208</v>
      </c>
      <c r="C5143">
        <v>240</v>
      </c>
      <c r="D5143" t="s">
        <v>382</v>
      </c>
      <c r="E5143">
        <v>9786</v>
      </c>
    </row>
    <row r="5144" spans="1:5" x14ac:dyDescent="0.25">
      <c r="A5144">
        <v>13293</v>
      </c>
      <c r="B5144" t="s">
        <v>208</v>
      </c>
      <c r="C5144">
        <v>250</v>
      </c>
      <c r="D5144" t="s">
        <v>383</v>
      </c>
      <c r="E5144">
        <v>7501</v>
      </c>
    </row>
    <row r="5145" spans="1:5" x14ac:dyDescent="0.25">
      <c r="A5145">
        <v>13293</v>
      </c>
      <c r="B5145" t="s">
        <v>208</v>
      </c>
      <c r="C5145">
        <v>260</v>
      </c>
      <c r="D5145" t="s">
        <v>384</v>
      </c>
      <c r="E5145">
        <v>2285</v>
      </c>
    </row>
    <row r="5146" spans="1:5" x14ac:dyDescent="0.25">
      <c r="A5146">
        <v>13293</v>
      </c>
      <c r="B5146" t="s">
        <v>208</v>
      </c>
      <c r="C5146">
        <v>270</v>
      </c>
      <c r="D5146" t="s">
        <v>385</v>
      </c>
      <c r="E5146">
        <v>257</v>
      </c>
    </row>
    <row r="5147" spans="1:5" x14ac:dyDescent="0.25">
      <c r="A5147">
        <v>13293</v>
      </c>
      <c r="B5147" t="s">
        <v>208</v>
      </c>
      <c r="C5147">
        <v>280</v>
      </c>
      <c r="D5147" t="s">
        <v>386</v>
      </c>
      <c r="E5147">
        <v>2028</v>
      </c>
    </row>
    <row r="5148" spans="1:5" x14ac:dyDescent="0.25">
      <c r="A5148">
        <v>13293</v>
      </c>
      <c r="B5148" t="s">
        <v>208</v>
      </c>
      <c r="C5148">
        <v>290</v>
      </c>
      <c r="D5148" t="s">
        <v>179</v>
      </c>
      <c r="E5148">
        <v>37024</v>
      </c>
    </row>
    <row r="5149" spans="1:5" x14ac:dyDescent="0.25">
      <c r="A5149">
        <v>13293</v>
      </c>
      <c r="B5149" t="s">
        <v>208</v>
      </c>
      <c r="C5149">
        <v>300</v>
      </c>
      <c r="D5149" t="s">
        <v>178</v>
      </c>
      <c r="E5149">
        <v>33505</v>
      </c>
    </row>
    <row r="5150" spans="1:5" x14ac:dyDescent="0.25">
      <c r="A5150">
        <v>13293</v>
      </c>
      <c r="B5150" t="s">
        <v>208</v>
      </c>
      <c r="C5150">
        <v>310</v>
      </c>
      <c r="D5150" t="s">
        <v>176</v>
      </c>
      <c r="E5150">
        <v>12532</v>
      </c>
    </row>
    <row r="5151" spans="1:5" x14ac:dyDescent="0.25">
      <c r="A5151">
        <v>13295</v>
      </c>
      <c r="B5151" t="s">
        <v>207</v>
      </c>
      <c r="D5151" t="s">
        <v>194</v>
      </c>
    </row>
    <row r="5152" spans="1:5" x14ac:dyDescent="0.25">
      <c r="A5152">
        <v>13295</v>
      </c>
      <c r="B5152" t="s">
        <v>207</v>
      </c>
      <c r="C5152">
        <v>10</v>
      </c>
      <c r="D5152" t="s">
        <v>193</v>
      </c>
      <c r="E5152">
        <v>1861091</v>
      </c>
    </row>
    <row r="5153" spans="1:5" x14ac:dyDescent="0.25">
      <c r="A5153">
        <v>13295</v>
      </c>
      <c r="B5153" t="s">
        <v>207</v>
      </c>
      <c r="D5153" t="s">
        <v>192</v>
      </c>
    </row>
    <row r="5154" spans="1:5" x14ac:dyDescent="0.25">
      <c r="A5154">
        <v>13295</v>
      </c>
      <c r="B5154" t="s">
        <v>207</v>
      </c>
      <c r="C5154">
        <v>45</v>
      </c>
      <c r="D5154" t="s">
        <v>370</v>
      </c>
      <c r="E5154">
        <v>1059505</v>
      </c>
    </row>
    <row r="5155" spans="1:5" x14ac:dyDescent="0.25">
      <c r="A5155">
        <v>13295</v>
      </c>
      <c r="B5155" t="s">
        <v>207</v>
      </c>
      <c r="C5155">
        <v>50</v>
      </c>
      <c r="D5155" t="s">
        <v>191</v>
      </c>
      <c r="E5155">
        <v>560352</v>
      </c>
    </row>
    <row r="5156" spans="1:5" x14ac:dyDescent="0.25">
      <c r="A5156">
        <v>13295</v>
      </c>
      <c r="B5156" t="s">
        <v>207</v>
      </c>
      <c r="C5156">
        <v>60</v>
      </c>
      <c r="D5156" t="s">
        <v>371</v>
      </c>
      <c r="E5156">
        <v>61229</v>
      </c>
    </row>
    <row r="5157" spans="1:5" x14ac:dyDescent="0.25">
      <c r="A5157">
        <v>13295</v>
      </c>
      <c r="B5157" t="s">
        <v>207</v>
      </c>
      <c r="C5157">
        <v>70</v>
      </c>
      <c r="D5157" t="s">
        <v>190</v>
      </c>
      <c r="E5157">
        <v>7709</v>
      </c>
    </row>
    <row r="5158" spans="1:5" x14ac:dyDescent="0.25">
      <c r="A5158">
        <v>13295</v>
      </c>
      <c r="B5158" t="s">
        <v>207</v>
      </c>
      <c r="C5158">
        <v>80</v>
      </c>
      <c r="D5158" t="s">
        <v>189</v>
      </c>
      <c r="E5158">
        <v>491414</v>
      </c>
    </row>
    <row r="5159" spans="1:5" x14ac:dyDescent="0.25">
      <c r="A5159">
        <v>13295</v>
      </c>
      <c r="B5159" t="s">
        <v>207</v>
      </c>
      <c r="C5159">
        <v>90</v>
      </c>
      <c r="D5159" t="s">
        <v>372</v>
      </c>
      <c r="E5159">
        <v>241234</v>
      </c>
    </row>
    <row r="5160" spans="1:5" x14ac:dyDescent="0.25">
      <c r="A5160">
        <v>13295</v>
      </c>
      <c r="B5160" t="s">
        <v>207</v>
      </c>
      <c r="C5160">
        <v>100</v>
      </c>
      <c r="D5160" t="s">
        <v>373</v>
      </c>
      <c r="E5160">
        <v>68317</v>
      </c>
    </row>
    <row r="5161" spans="1:5" x14ac:dyDescent="0.25">
      <c r="A5161">
        <v>13295</v>
      </c>
      <c r="B5161" t="s">
        <v>207</v>
      </c>
      <c r="D5161" t="s">
        <v>188</v>
      </c>
    </row>
    <row r="5162" spans="1:5" x14ac:dyDescent="0.25">
      <c r="A5162">
        <v>13295</v>
      </c>
      <c r="B5162" t="s">
        <v>207</v>
      </c>
      <c r="C5162">
        <v>110</v>
      </c>
      <c r="D5162" t="s">
        <v>374</v>
      </c>
      <c r="E5162">
        <v>27242</v>
      </c>
    </row>
    <row r="5163" spans="1:5" x14ac:dyDescent="0.25">
      <c r="A5163">
        <v>13295</v>
      </c>
      <c r="B5163" t="s">
        <v>207</v>
      </c>
      <c r="C5163">
        <v>120</v>
      </c>
      <c r="D5163" t="s">
        <v>375</v>
      </c>
      <c r="E5163">
        <v>15509</v>
      </c>
    </row>
    <row r="5164" spans="1:5" x14ac:dyDescent="0.25">
      <c r="A5164">
        <v>13295</v>
      </c>
      <c r="B5164" t="s">
        <v>207</v>
      </c>
      <c r="C5164">
        <v>130</v>
      </c>
      <c r="D5164" t="s">
        <v>376</v>
      </c>
      <c r="E5164">
        <v>8202</v>
      </c>
    </row>
    <row r="5165" spans="1:5" x14ac:dyDescent="0.25">
      <c r="A5165">
        <v>13295</v>
      </c>
      <c r="B5165" t="s">
        <v>207</v>
      </c>
      <c r="C5165">
        <v>140</v>
      </c>
      <c r="D5165" t="s">
        <v>377</v>
      </c>
      <c r="E5165">
        <v>896</v>
      </c>
    </row>
    <row r="5166" spans="1:5" x14ac:dyDescent="0.25">
      <c r="A5166">
        <v>13295</v>
      </c>
      <c r="B5166" t="s">
        <v>207</v>
      </c>
      <c r="C5166">
        <v>150</v>
      </c>
      <c r="D5166" t="s">
        <v>378</v>
      </c>
      <c r="E5166">
        <v>113</v>
      </c>
    </row>
    <row r="5167" spans="1:5" x14ac:dyDescent="0.25">
      <c r="A5167">
        <v>13295</v>
      </c>
      <c r="B5167" t="s">
        <v>207</v>
      </c>
      <c r="C5167">
        <v>160</v>
      </c>
      <c r="D5167" t="s">
        <v>379</v>
      </c>
      <c r="E5167">
        <v>7193</v>
      </c>
    </row>
    <row r="5168" spans="1:5" x14ac:dyDescent="0.25">
      <c r="A5168">
        <v>13295</v>
      </c>
      <c r="B5168" t="s">
        <v>207</v>
      </c>
      <c r="C5168">
        <v>170</v>
      </c>
      <c r="D5168" t="s">
        <v>380</v>
      </c>
      <c r="E5168">
        <v>3531</v>
      </c>
    </row>
    <row r="5169" spans="1:5" x14ac:dyDescent="0.25">
      <c r="A5169">
        <v>13295</v>
      </c>
      <c r="B5169" t="s">
        <v>207</v>
      </c>
      <c r="D5169" t="s">
        <v>187</v>
      </c>
    </row>
    <row r="5170" spans="1:5" x14ac:dyDescent="0.25">
      <c r="A5170">
        <v>13295</v>
      </c>
      <c r="B5170" t="s">
        <v>207</v>
      </c>
      <c r="C5170">
        <v>180</v>
      </c>
      <c r="D5170" t="s">
        <v>186</v>
      </c>
      <c r="E5170">
        <v>690183</v>
      </c>
    </row>
    <row r="5171" spans="1:5" x14ac:dyDescent="0.25">
      <c r="A5171">
        <v>13295</v>
      </c>
      <c r="B5171" t="s">
        <v>207</v>
      </c>
      <c r="C5171">
        <v>190</v>
      </c>
      <c r="D5171" t="s">
        <v>185</v>
      </c>
      <c r="E5171">
        <v>449662</v>
      </c>
    </row>
    <row r="5172" spans="1:5" x14ac:dyDescent="0.25">
      <c r="A5172">
        <v>13295</v>
      </c>
      <c r="B5172" t="s">
        <v>207</v>
      </c>
      <c r="C5172">
        <v>200</v>
      </c>
      <c r="D5172" t="s">
        <v>184</v>
      </c>
      <c r="E5172">
        <v>148413</v>
      </c>
    </row>
    <row r="5173" spans="1:5" x14ac:dyDescent="0.25">
      <c r="A5173">
        <v>13295</v>
      </c>
      <c r="B5173" t="s">
        <v>207</v>
      </c>
      <c r="C5173">
        <v>201</v>
      </c>
      <c r="D5173" t="s">
        <v>381</v>
      </c>
      <c r="E5173">
        <v>113871</v>
      </c>
    </row>
    <row r="5174" spans="1:5" x14ac:dyDescent="0.25">
      <c r="A5174">
        <v>13295</v>
      </c>
      <c r="B5174" t="s">
        <v>207</v>
      </c>
      <c r="C5174">
        <v>202</v>
      </c>
      <c r="D5174" t="s">
        <v>183</v>
      </c>
      <c r="E5174">
        <v>34542</v>
      </c>
    </row>
    <row r="5175" spans="1:5" x14ac:dyDescent="0.25">
      <c r="A5175">
        <v>13295</v>
      </c>
      <c r="B5175" t="s">
        <v>207</v>
      </c>
      <c r="C5175">
        <v>210</v>
      </c>
      <c r="D5175" t="s">
        <v>182</v>
      </c>
      <c r="E5175">
        <v>92108</v>
      </c>
    </row>
    <row r="5176" spans="1:5" x14ac:dyDescent="0.25">
      <c r="A5176">
        <v>13295</v>
      </c>
      <c r="B5176" t="s">
        <v>207</v>
      </c>
      <c r="C5176">
        <v>220</v>
      </c>
      <c r="D5176" t="s">
        <v>180</v>
      </c>
      <c r="E5176">
        <v>28906</v>
      </c>
    </row>
    <row r="5177" spans="1:5" x14ac:dyDescent="0.25">
      <c r="A5177">
        <v>13295</v>
      </c>
      <c r="B5177" t="s">
        <v>207</v>
      </c>
      <c r="C5177">
        <v>230</v>
      </c>
      <c r="D5177" t="s">
        <v>181</v>
      </c>
      <c r="E5177">
        <v>63202</v>
      </c>
    </row>
    <row r="5178" spans="1:5" x14ac:dyDescent="0.25">
      <c r="A5178">
        <v>13295</v>
      </c>
      <c r="B5178" t="s">
        <v>207</v>
      </c>
      <c r="C5178">
        <v>240</v>
      </c>
      <c r="D5178" t="s">
        <v>382</v>
      </c>
      <c r="E5178">
        <v>18464</v>
      </c>
    </row>
    <row r="5179" spans="1:5" x14ac:dyDescent="0.25">
      <c r="A5179">
        <v>13295</v>
      </c>
      <c r="B5179" t="s">
        <v>207</v>
      </c>
      <c r="C5179">
        <v>250</v>
      </c>
      <c r="D5179" t="s">
        <v>383</v>
      </c>
      <c r="E5179">
        <v>13698</v>
      </c>
    </row>
    <row r="5180" spans="1:5" x14ac:dyDescent="0.25">
      <c r="A5180">
        <v>13295</v>
      </c>
      <c r="B5180" t="s">
        <v>207</v>
      </c>
      <c r="C5180">
        <v>260</v>
      </c>
      <c r="D5180" t="s">
        <v>384</v>
      </c>
      <c r="E5180">
        <v>4766</v>
      </c>
    </row>
    <row r="5181" spans="1:5" x14ac:dyDescent="0.25">
      <c r="A5181">
        <v>13295</v>
      </c>
      <c r="B5181" t="s">
        <v>207</v>
      </c>
      <c r="C5181">
        <v>270</v>
      </c>
      <c r="D5181" t="s">
        <v>385</v>
      </c>
      <c r="E5181">
        <v>436</v>
      </c>
    </row>
    <row r="5182" spans="1:5" x14ac:dyDescent="0.25">
      <c r="A5182">
        <v>13295</v>
      </c>
      <c r="B5182" t="s">
        <v>207</v>
      </c>
      <c r="C5182">
        <v>280</v>
      </c>
      <c r="D5182" t="s">
        <v>386</v>
      </c>
      <c r="E5182">
        <v>4330</v>
      </c>
    </row>
    <row r="5183" spans="1:5" x14ac:dyDescent="0.25">
      <c r="A5183">
        <v>13295</v>
      </c>
      <c r="B5183" t="s">
        <v>207</v>
      </c>
      <c r="C5183">
        <v>290</v>
      </c>
      <c r="D5183" t="s">
        <v>179</v>
      </c>
      <c r="E5183">
        <v>37380</v>
      </c>
    </row>
    <row r="5184" spans="1:5" x14ac:dyDescent="0.25">
      <c r="A5184">
        <v>13295</v>
      </c>
      <c r="B5184" t="s">
        <v>207</v>
      </c>
      <c r="C5184">
        <v>300</v>
      </c>
      <c r="D5184" t="s">
        <v>178</v>
      </c>
      <c r="E5184">
        <v>32827</v>
      </c>
    </row>
    <row r="5185" spans="1:5" x14ac:dyDescent="0.25">
      <c r="A5185">
        <v>13295</v>
      </c>
      <c r="B5185" t="s">
        <v>207</v>
      </c>
      <c r="C5185">
        <v>310</v>
      </c>
      <c r="D5185" t="s">
        <v>176</v>
      </c>
      <c r="E5185">
        <v>14596</v>
      </c>
    </row>
    <row r="5186" spans="1:5" x14ac:dyDescent="0.25">
      <c r="A5186">
        <v>13297</v>
      </c>
      <c r="B5186" t="s">
        <v>206</v>
      </c>
      <c r="D5186" t="s">
        <v>194</v>
      </c>
    </row>
    <row r="5187" spans="1:5" x14ac:dyDescent="0.25">
      <c r="A5187">
        <v>13297</v>
      </c>
      <c r="B5187" t="s">
        <v>206</v>
      </c>
      <c r="C5187">
        <v>10</v>
      </c>
      <c r="D5187" t="s">
        <v>193</v>
      </c>
      <c r="E5187">
        <v>2702441</v>
      </c>
    </row>
    <row r="5188" spans="1:5" x14ac:dyDescent="0.25">
      <c r="A5188">
        <v>13297</v>
      </c>
      <c r="B5188" t="s">
        <v>206</v>
      </c>
      <c r="D5188" t="s">
        <v>192</v>
      </c>
    </row>
    <row r="5189" spans="1:5" x14ac:dyDescent="0.25">
      <c r="A5189">
        <v>13297</v>
      </c>
      <c r="B5189" t="s">
        <v>206</v>
      </c>
      <c r="C5189">
        <v>45</v>
      </c>
      <c r="D5189" t="s">
        <v>370</v>
      </c>
      <c r="E5189">
        <v>1728178</v>
      </c>
    </row>
    <row r="5190" spans="1:5" x14ac:dyDescent="0.25">
      <c r="A5190">
        <v>13297</v>
      </c>
      <c r="B5190" t="s">
        <v>206</v>
      </c>
      <c r="C5190">
        <v>50</v>
      </c>
      <c r="D5190" t="s">
        <v>191</v>
      </c>
      <c r="E5190">
        <v>591304</v>
      </c>
    </row>
    <row r="5191" spans="1:5" x14ac:dyDescent="0.25">
      <c r="A5191">
        <v>13297</v>
      </c>
      <c r="B5191" t="s">
        <v>206</v>
      </c>
      <c r="C5191">
        <v>60</v>
      </c>
      <c r="D5191" t="s">
        <v>371</v>
      </c>
      <c r="E5191">
        <v>75300</v>
      </c>
    </row>
    <row r="5192" spans="1:5" x14ac:dyDescent="0.25">
      <c r="A5192">
        <v>13297</v>
      </c>
      <c r="B5192" t="s">
        <v>206</v>
      </c>
      <c r="C5192">
        <v>70</v>
      </c>
      <c r="D5192" t="s">
        <v>190</v>
      </c>
      <c r="E5192">
        <v>10011</v>
      </c>
    </row>
    <row r="5193" spans="1:5" x14ac:dyDescent="0.25">
      <c r="A5193">
        <v>13297</v>
      </c>
      <c r="B5193" t="s">
        <v>206</v>
      </c>
      <c r="C5193">
        <v>80</v>
      </c>
      <c r="D5193" t="s">
        <v>189</v>
      </c>
      <c r="E5193">
        <v>505993</v>
      </c>
    </row>
    <row r="5194" spans="1:5" x14ac:dyDescent="0.25">
      <c r="A5194">
        <v>13297</v>
      </c>
      <c r="B5194" t="s">
        <v>206</v>
      </c>
      <c r="C5194">
        <v>90</v>
      </c>
      <c r="D5194" t="s">
        <v>372</v>
      </c>
      <c r="E5194">
        <v>382959</v>
      </c>
    </row>
    <row r="5195" spans="1:5" x14ac:dyDescent="0.25">
      <c r="A5195">
        <v>13297</v>
      </c>
      <c r="B5195" t="s">
        <v>206</v>
      </c>
      <c r="C5195">
        <v>100</v>
      </c>
      <c r="D5195" t="s">
        <v>373</v>
      </c>
      <c r="E5195">
        <v>85987</v>
      </c>
    </row>
    <row r="5196" spans="1:5" x14ac:dyDescent="0.25">
      <c r="A5196">
        <v>13297</v>
      </c>
      <c r="B5196" t="s">
        <v>206</v>
      </c>
      <c r="D5196" t="s">
        <v>188</v>
      </c>
    </row>
    <row r="5197" spans="1:5" x14ac:dyDescent="0.25">
      <c r="A5197">
        <v>13297</v>
      </c>
      <c r="B5197" t="s">
        <v>206</v>
      </c>
      <c r="C5197">
        <v>110</v>
      </c>
      <c r="D5197" t="s">
        <v>374</v>
      </c>
      <c r="E5197">
        <v>31428</v>
      </c>
    </row>
    <row r="5198" spans="1:5" x14ac:dyDescent="0.25">
      <c r="A5198">
        <v>13297</v>
      </c>
      <c r="B5198" t="s">
        <v>206</v>
      </c>
      <c r="C5198">
        <v>120</v>
      </c>
      <c r="D5198" t="s">
        <v>375</v>
      </c>
      <c r="E5198">
        <v>20098</v>
      </c>
    </row>
    <row r="5199" spans="1:5" x14ac:dyDescent="0.25">
      <c r="A5199">
        <v>13297</v>
      </c>
      <c r="B5199" t="s">
        <v>206</v>
      </c>
      <c r="C5199">
        <v>130</v>
      </c>
      <c r="D5199" t="s">
        <v>376</v>
      </c>
      <c r="E5199">
        <v>6877</v>
      </c>
    </row>
    <row r="5200" spans="1:5" x14ac:dyDescent="0.25">
      <c r="A5200">
        <v>13297</v>
      </c>
      <c r="B5200" t="s">
        <v>206</v>
      </c>
      <c r="C5200">
        <v>140</v>
      </c>
      <c r="D5200" t="s">
        <v>377</v>
      </c>
      <c r="E5200">
        <v>876</v>
      </c>
    </row>
    <row r="5201" spans="1:5" x14ac:dyDescent="0.25">
      <c r="A5201">
        <v>13297</v>
      </c>
      <c r="B5201" t="s">
        <v>206</v>
      </c>
      <c r="C5201">
        <v>150</v>
      </c>
      <c r="D5201" t="s">
        <v>378</v>
      </c>
      <c r="E5201">
        <v>116</v>
      </c>
    </row>
    <row r="5202" spans="1:5" x14ac:dyDescent="0.25">
      <c r="A5202">
        <v>13297</v>
      </c>
      <c r="B5202" t="s">
        <v>206</v>
      </c>
      <c r="C5202">
        <v>160</v>
      </c>
      <c r="D5202" t="s">
        <v>379</v>
      </c>
      <c r="E5202">
        <v>5885</v>
      </c>
    </row>
    <row r="5203" spans="1:5" x14ac:dyDescent="0.25">
      <c r="A5203">
        <v>13297</v>
      </c>
      <c r="B5203" t="s">
        <v>206</v>
      </c>
      <c r="C5203">
        <v>170</v>
      </c>
      <c r="D5203" t="s">
        <v>380</v>
      </c>
      <c r="E5203">
        <v>4454</v>
      </c>
    </row>
    <row r="5204" spans="1:5" x14ac:dyDescent="0.25">
      <c r="A5204">
        <v>13297</v>
      </c>
      <c r="B5204" t="s">
        <v>206</v>
      </c>
      <c r="D5204" t="s">
        <v>187</v>
      </c>
    </row>
    <row r="5205" spans="1:5" x14ac:dyDescent="0.25">
      <c r="A5205">
        <v>13297</v>
      </c>
      <c r="B5205" t="s">
        <v>206</v>
      </c>
      <c r="C5205">
        <v>180</v>
      </c>
      <c r="D5205" t="s">
        <v>186</v>
      </c>
      <c r="E5205">
        <v>1017116</v>
      </c>
    </row>
    <row r="5206" spans="1:5" x14ac:dyDescent="0.25">
      <c r="A5206">
        <v>13297</v>
      </c>
      <c r="B5206" t="s">
        <v>206</v>
      </c>
      <c r="C5206">
        <v>190</v>
      </c>
      <c r="D5206" t="s">
        <v>185</v>
      </c>
      <c r="E5206">
        <v>755361</v>
      </c>
    </row>
    <row r="5207" spans="1:5" x14ac:dyDescent="0.25">
      <c r="A5207">
        <v>13297</v>
      </c>
      <c r="B5207" t="s">
        <v>206</v>
      </c>
      <c r="C5207">
        <v>200</v>
      </c>
      <c r="D5207" t="s">
        <v>184</v>
      </c>
      <c r="E5207">
        <v>204493</v>
      </c>
    </row>
    <row r="5208" spans="1:5" x14ac:dyDescent="0.25">
      <c r="A5208">
        <v>13297</v>
      </c>
      <c r="B5208" t="s">
        <v>206</v>
      </c>
      <c r="C5208">
        <v>201</v>
      </c>
      <c r="D5208" t="s">
        <v>381</v>
      </c>
      <c r="E5208">
        <v>148741</v>
      </c>
    </row>
    <row r="5209" spans="1:5" x14ac:dyDescent="0.25">
      <c r="A5209">
        <v>13297</v>
      </c>
      <c r="B5209" t="s">
        <v>206</v>
      </c>
      <c r="C5209">
        <v>202</v>
      </c>
      <c r="D5209" t="s">
        <v>183</v>
      </c>
      <c r="E5209">
        <v>55752</v>
      </c>
    </row>
    <row r="5210" spans="1:5" x14ac:dyDescent="0.25">
      <c r="A5210">
        <v>13297</v>
      </c>
      <c r="B5210" t="s">
        <v>206</v>
      </c>
      <c r="C5210">
        <v>210</v>
      </c>
      <c r="D5210" t="s">
        <v>182</v>
      </c>
      <c r="E5210">
        <v>57262</v>
      </c>
    </row>
    <row r="5211" spans="1:5" x14ac:dyDescent="0.25">
      <c r="A5211">
        <v>13297</v>
      </c>
      <c r="B5211" t="s">
        <v>206</v>
      </c>
      <c r="C5211">
        <v>220</v>
      </c>
      <c r="D5211" t="s">
        <v>180</v>
      </c>
      <c r="E5211">
        <v>7285</v>
      </c>
    </row>
    <row r="5212" spans="1:5" x14ac:dyDescent="0.25">
      <c r="A5212">
        <v>13297</v>
      </c>
      <c r="B5212" t="s">
        <v>206</v>
      </c>
      <c r="C5212">
        <v>230</v>
      </c>
      <c r="D5212" t="s">
        <v>181</v>
      </c>
      <c r="E5212">
        <v>49977</v>
      </c>
    </row>
    <row r="5213" spans="1:5" x14ac:dyDescent="0.25">
      <c r="A5213">
        <v>13297</v>
      </c>
      <c r="B5213" t="s">
        <v>206</v>
      </c>
      <c r="C5213">
        <v>240</v>
      </c>
      <c r="D5213" t="s">
        <v>382</v>
      </c>
      <c r="E5213">
        <v>24465</v>
      </c>
    </row>
    <row r="5214" spans="1:5" x14ac:dyDescent="0.25">
      <c r="A5214">
        <v>13297</v>
      </c>
      <c r="B5214" t="s">
        <v>206</v>
      </c>
      <c r="C5214">
        <v>250</v>
      </c>
      <c r="D5214" t="s">
        <v>383</v>
      </c>
      <c r="E5214">
        <v>20750</v>
      </c>
    </row>
    <row r="5215" spans="1:5" x14ac:dyDescent="0.25">
      <c r="A5215">
        <v>13297</v>
      </c>
      <c r="B5215" t="s">
        <v>206</v>
      </c>
      <c r="C5215">
        <v>260</v>
      </c>
      <c r="D5215" t="s">
        <v>384</v>
      </c>
      <c r="E5215">
        <v>3715</v>
      </c>
    </row>
    <row r="5216" spans="1:5" x14ac:dyDescent="0.25">
      <c r="A5216">
        <v>13297</v>
      </c>
      <c r="B5216" t="s">
        <v>206</v>
      </c>
      <c r="C5216">
        <v>270</v>
      </c>
      <c r="D5216" t="s">
        <v>385</v>
      </c>
      <c r="E5216">
        <v>400</v>
      </c>
    </row>
    <row r="5217" spans="1:5" x14ac:dyDescent="0.25">
      <c r="A5217">
        <v>13297</v>
      </c>
      <c r="B5217" t="s">
        <v>206</v>
      </c>
      <c r="C5217">
        <v>280</v>
      </c>
      <c r="D5217" t="s">
        <v>386</v>
      </c>
      <c r="E5217">
        <v>3315</v>
      </c>
    </row>
    <row r="5218" spans="1:5" x14ac:dyDescent="0.25">
      <c r="A5218">
        <v>13297</v>
      </c>
      <c r="B5218" t="s">
        <v>206</v>
      </c>
      <c r="C5218">
        <v>290</v>
      </c>
      <c r="D5218" t="s">
        <v>179</v>
      </c>
      <c r="E5218">
        <v>41574</v>
      </c>
    </row>
    <row r="5219" spans="1:5" x14ac:dyDescent="0.25">
      <c r="A5219">
        <v>13297</v>
      </c>
      <c r="B5219" t="s">
        <v>206</v>
      </c>
      <c r="C5219">
        <v>300</v>
      </c>
      <c r="D5219" t="s">
        <v>178</v>
      </c>
      <c r="E5219">
        <v>36403</v>
      </c>
    </row>
    <row r="5220" spans="1:5" x14ac:dyDescent="0.25">
      <c r="A5220">
        <v>13297</v>
      </c>
      <c r="B5220" t="s">
        <v>206</v>
      </c>
      <c r="C5220">
        <v>310</v>
      </c>
      <c r="D5220" t="s">
        <v>176</v>
      </c>
      <c r="E5220">
        <v>15076</v>
      </c>
    </row>
    <row r="5221" spans="1:5" x14ac:dyDescent="0.25">
      <c r="A5221">
        <v>13299</v>
      </c>
      <c r="B5221" t="s">
        <v>205</v>
      </c>
      <c r="D5221" t="s">
        <v>194</v>
      </c>
    </row>
    <row r="5222" spans="1:5" x14ac:dyDescent="0.25">
      <c r="A5222">
        <v>13299</v>
      </c>
      <c r="B5222" t="s">
        <v>205</v>
      </c>
      <c r="C5222">
        <v>10</v>
      </c>
      <c r="D5222" t="s">
        <v>193</v>
      </c>
      <c r="E5222">
        <v>1030092</v>
      </c>
    </row>
    <row r="5223" spans="1:5" x14ac:dyDescent="0.25">
      <c r="A5223">
        <v>13299</v>
      </c>
      <c r="B5223" t="s">
        <v>205</v>
      </c>
      <c r="D5223" t="s">
        <v>192</v>
      </c>
    </row>
    <row r="5224" spans="1:5" x14ac:dyDescent="0.25">
      <c r="A5224">
        <v>13299</v>
      </c>
      <c r="B5224" t="s">
        <v>205</v>
      </c>
      <c r="C5224">
        <v>45</v>
      </c>
      <c r="D5224" t="s">
        <v>370</v>
      </c>
      <c r="E5224">
        <v>513161</v>
      </c>
    </row>
    <row r="5225" spans="1:5" x14ac:dyDescent="0.25">
      <c r="A5225">
        <v>13299</v>
      </c>
      <c r="B5225" t="s">
        <v>205</v>
      </c>
      <c r="C5225">
        <v>50</v>
      </c>
      <c r="D5225" t="s">
        <v>191</v>
      </c>
      <c r="E5225">
        <v>366818</v>
      </c>
    </row>
    <row r="5226" spans="1:5" x14ac:dyDescent="0.25">
      <c r="A5226">
        <v>13299</v>
      </c>
      <c r="B5226" t="s">
        <v>205</v>
      </c>
      <c r="C5226">
        <v>60</v>
      </c>
      <c r="D5226" t="s">
        <v>371</v>
      </c>
      <c r="E5226">
        <v>47365</v>
      </c>
    </row>
    <row r="5227" spans="1:5" x14ac:dyDescent="0.25">
      <c r="A5227">
        <v>13299</v>
      </c>
      <c r="B5227" t="s">
        <v>205</v>
      </c>
      <c r="C5227">
        <v>70</v>
      </c>
      <c r="D5227" t="s">
        <v>190</v>
      </c>
      <c r="E5227">
        <v>5260</v>
      </c>
    </row>
    <row r="5228" spans="1:5" x14ac:dyDescent="0.25">
      <c r="A5228">
        <v>13299</v>
      </c>
      <c r="B5228" t="s">
        <v>205</v>
      </c>
      <c r="C5228">
        <v>80</v>
      </c>
      <c r="D5228" t="s">
        <v>189</v>
      </c>
      <c r="E5228">
        <v>314193</v>
      </c>
    </row>
    <row r="5229" spans="1:5" x14ac:dyDescent="0.25">
      <c r="A5229">
        <v>13299</v>
      </c>
      <c r="B5229" t="s">
        <v>205</v>
      </c>
      <c r="C5229">
        <v>90</v>
      </c>
      <c r="D5229" t="s">
        <v>372</v>
      </c>
      <c r="E5229">
        <v>150113</v>
      </c>
    </row>
    <row r="5230" spans="1:5" x14ac:dyDescent="0.25">
      <c r="A5230">
        <v>13299</v>
      </c>
      <c r="B5230" t="s">
        <v>205</v>
      </c>
      <c r="C5230">
        <v>100</v>
      </c>
      <c r="D5230" t="s">
        <v>373</v>
      </c>
      <c r="E5230">
        <v>35704</v>
      </c>
    </row>
    <row r="5231" spans="1:5" x14ac:dyDescent="0.25">
      <c r="A5231">
        <v>13299</v>
      </c>
      <c r="B5231" t="s">
        <v>205</v>
      </c>
      <c r="D5231" t="s">
        <v>188</v>
      </c>
    </row>
    <row r="5232" spans="1:5" x14ac:dyDescent="0.25">
      <c r="A5232">
        <v>13299</v>
      </c>
      <c r="B5232" t="s">
        <v>205</v>
      </c>
      <c r="C5232">
        <v>110</v>
      </c>
      <c r="D5232" t="s">
        <v>374</v>
      </c>
      <c r="E5232">
        <v>28851</v>
      </c>
    </row>
    <row r="5233" spans="1:5" x14ac:dyDescent="0.25">
      <c r="A5233">
        <v>13299</v>
      </c>
      <c r="B5233" t="s">
        <v>205</v>
      </c>
      <c r="C5233">
        <v>120</v>
      </c>
      <c r="D5233" t="s">
        <v>375</v>
      </c>
      <c r="E5233">
        <v>14373</v>
      </c>
    </row>
    <row r="5234" spans="1:5" x14ac:dyDescent="0.25">
      <c r="A5234">
        <v>13299</v>
      </c>
      <c r="B5234" t="s">
        <v>205</v>
      </c>
      <c r="C5234">
        <v>130</v>
      </c>
      <c r="D5234" t="s">
        <v>376</v>
      </c>
      <c r="E5234">
        <v>10274</v>
      </c>
    </row>
    <row r="5235" spans="1:5" x14ac:dyDescent="0.25">
      <c r="A5235">
        <v>13299</v>
      </c>
      <c r="B5235" t="s">
        <v>205</v>
      </c>
      <c r="C5235">
        <v>140</v>
      </c>
      <c r="D5235" t="s">
        <v>377</v>
      </c>
      <c r="E5235">
        <v>1327</v>
      </c>
    </row>
    <row r="5236" spans="1:5" x14ac:dyDescent="0.25">
      <c r="A5236">
        <v>13299</v>
      </c>
      <c r="B5236" t="s">
        <v>205</v>
      </c>
      <c r="C5236">
        <v>150</v>
      </c>
      <c r="D5236" t="s">
        <v>378</v>
      </c>
      <c r="E5236">
        <v>147</v>
      </c>
    </row>
    <row r="5237" spans="1:5" x14ac:dyDescent="0.25">
      <c r="A5237">
        <v>13299</v>
      </c>
      <c r="B5237" t="s">
        <v>205</v>
      </c>
      <c r="C5237">
        <v>160</v>
      </c>
      <c r="D5237" t="s">
        <v>379</v>
      </c>
      <c r="E5237">
        <v>8800</v>
      </c>
    </row>
    <row r="5238" spans="1:5" x14ac:dyDescent="0.25">
      <c r="A5238">
        <v>13299</v>
      </c>
      <c r="B5238" t="s">
        <v>205</v>
      </c>
      <c r="C5238">
        <v>170</v>
      </c>
      <c r="D5238" t="s">
        <v>380</v>
      </c>
      <c r="E5238">
        <v>4204</v>
      </c>
    </row>
    <row r="5239" spans="1:5" x14ac:dyDescent="0.25">
      <c r="A5239">
        <v>13299</v>
      </c>
      <c r="B5239" t="s">
        <v>205</v>
      </c>
      <c r="D5239" t="s">
        <v>187</v>
      </c>
    </row>
    <row r="5240" spans="1:5" x14ac:dyDescent="0.25">
      <c r="A5240">
        <v>13299</v>
      </c>
      <c r="B5240" t="s">
        <v>205</v>
      </c>
      <c r="C5240">
        <v>180</v>
      </c>
      <c r="D5240" t="s">
        <v>186</v>
      </c>
      <c r="E5240">
        <v>777636</v>
      </c>
    </row>
    <row r="5241" spans="1:5" x14ac:dyDescent="0.25">
      <c r="A5241">
        <v>13299</v>
      </c>
      <c r="B5241" t="s">
        <v>205</v>
      </c>
      <c r="C5241">
        <v>190</v>
      </c>
      <c r="D5241" t="s">
        <v>185</v>
      </c>
      <c r="E5241">
        <v>554042</v>
      </c>
    </row>
    <row r="5242" spans="1:5" x14ac:dyDescent="0.25">
      <c r="A5242">
        <v>13299</v>
      </c>
      <c r="B5242" t="s">
        <v>205</v>
      </c>
      <c r="C5242">
        <v>200</v>
      </c>
      <c r="D5242" t="s">
        <v>184</v>
      </c>
      <c r="E5242">
        <v>164274</v>
      </c>
    </row>
    <row r="5243" spans="1:5" x14ac:dyDescent="0.25">
      <c r="A5243">
        <v>13299</v>
      </c>
      <c r="B5243" t="s">
        <v>205</v>
      </c>
      <c r="C5243">
        <v>201</v>
      </c>
      <c r="D5243" t="s">
        <v>381</v>
      </c>
      <c r="E5243">
        <v>117937</v>
      </c>
    </row>
    <row r="5244" spans="1:5" x14ac:dyDescent="0.25">
      <c r="A5244">
        <v>13299</v>
      </c>
      <c r="B5244" t="s">
        <v>205</v>
      </c>
      <c r="C5244">
        <v>202</v>
      </c>
      <c r="D5244" t="s">
        <v>183</v>
      </c>
      <c r="E5244">
        <v>46337</v>
      </c>
    </row>
    <row r="5245" spans="1:5" x14ac:dyDescent="0.25">
      <c r="A5245">
        <v>13299</v>
      </c>
      <c r="B5245" t="s">
        <v>205</v>
      </c>
      <c r="C5245">
        <v>210</v>
      </c>
      <c r="D5245" t="s">
        <v>182</v>
      </c>
      <c r="E5245">
        <v>59320</v>
      </c>
    </row>
    <row r="5246" spans="1:5" x14ac:dyDescent="0.25">
      <c r="A5246">
        <v>13299</v>
      </c>
      <c r="B5246" t="s">
        <v>205</v>
      </c>
      <c r="C5246">
        <v>220</v>
      </c>
      <c r="D5246" t="s">
        <v>180</v>
      </c>
      <c r="E5246">
        <v>6146</v>
      </c>
    </row>
    <row r="5247" spans="1:5" x14ac:dyDescent="0.25">
      <c r="A5247">
        <v>13299</v>
      </c>
      <c r="B5247" t="s">
        <v>205</v>
      </c>
      <c r="C5247">
        <v>230</v>
      </c>
      <c r="D5247" t="s">
        <v>181</v>
      </c>
      <c r="E5247">
        <v>53174</v>
      </c>
    </row>
    <row r="5248" spans="1:5" x14ac:dyDescent="0.25">
      <c r="A5248">
        <v>13299</v>
      </c>
      <c r="B5248" t="s">
        <v>205</v>
      </c>
      <c r="C5248">
        <v>240</v>
      </c>
      <c r="D5248" t="s">
        <v>382</v>
      </c>
      <c r="E5248">
        <v>20215</v>
      </c>
    </row>
    <row r="5249" spans="1:5" x14ac:dyDescent="0.25">
      <c r="A5249">
        <v>13299</v>
      </c>
      <c r="B5249" t="s">
        <v>205</v>
      </c>
      <c r="C5249">
        <v>250</v>
      </c>
      <c r="D5249" t="s">
        <v>383</v>
      </c>
      <c r="E5249">
        <v>15672</v>
      </c>
    </row>
    <row r="5250" spans="1:5" x14ac:dyDescent="0.25">
      <c r="A5250">
        <v>13299</v>
      </c>
      <c r="B5250" t="s">
        <v>205</v>
      </c>
      <c r="C5250">
        <v>260</v>
      </c>
      <c r="D5250" t="s">
        <v>384</v>
      </c>
      <c r="E5250">
        <v>4543</v>
      </c>
    </row>
    <row r="5251" spans="1:5" x14ac:dyDescent="0.25">
      <c r="A5251">
        <v>13299</v>
      </c>
      <c r="B5251" t="s">
        <v>205</v>
      </c>
      <c r="C5251">
        <v>270</v>
      </c>
      <c r="D5251" t="s">
        <v>385</v>
      </c>
      <c r="E5251">
        <v>242</v>
      </c>
    </row>
    <row r="5252" spans="1:5" x14ac:dyDescent="0.25">
      <c r="A5252">
        <v>13299</v>
      </c>
      <c r="B5252" t="s">
        <v>205</v>
      </c>
      <c r="C5252">
        <v>280</v>
      </c>
      <c r="D5252" t="s">
        <v>386</v>
      </c>
      <c r="E5252">
        <v>4301</v>
      </c>
    </row>
    <row r="5253" spans="1:5" x14ac:dyDescent="0.25">
      <c r="A5253">
        <v>13299</v>
      </c>
      <c r="B5253" t="s">
        <v>205</v>
      </c>
      <c r="C5253">
        <v>290</v>
      </c>
      <c r="D5253" t="s">
        <v>179</v>
      </c>
      <c r="E5253">
        <v>38468</v>
      </c>
    </row>
    <row r="5254" spans="1:5" x14ac:dyDescent="0.25">
      <c r="A5254">
        <v>13299</v>
      </c>
      <c r="B5254" t="s">
        <v>205</v>
      </c>
      <c r="C5254">
        <v>300</v>
      </c>
      <c r="D5254" t="s">
        <v>178</v>
      </c>
      <c r="E5254">
        <v>35352</v>
      </c>
    </row>
    <row r="5255" spans="1:5" x14ac:dyDescent="0.25">
      <c r="A5255">
        <v>13299</v>
      </c>
      <c r="B5255" t="s">
        <v>205</v>
      </c>
      <c r="C5255">
        <v>310</v>
      </c>
      <c r="D5255" t="s">
        <v>176</v>
      </c>
      <c r="E5255">
        <v>12363</v>
      </c>
    </row>
    <row r="5256" spans="1:5" x14ac:dyDescent="0.25">
      <c r="A5256">
        <v>13301</v>
      </c>
      <c r="B5256" t="s">
        <v>204</v>
      </c>
      <c r="D5256" t="s">
        <v>194</v>
      </c>
    </row>
    <row r="5257" spans="1:5" x14ac:dyDescent="0.25">
      <c r="A5257">
        <v>13301</v>
      </c>
      <c r="B5257" t="s">
        <v>204</v>
      </c>
      <c r="C5257">
        <v>10</v>
      </c>
      <c r="D5257" t="s">
        <v>193</v>
      </c>
      <c r="E5257">
        <v>153493</v>
      </c>
    </row>
    <row r="5258" spans="1:5" x14ac:dyDescent="0.25">
      <c r="A5258">
        <v>13301</v>
      </c>
      <c r="B5258" t="s">
        <v>204</v>
      </c>
      <c r="D5258" t="s">
        <v>192</v>
      </c>
    </row>
    <row r="5259" spans="1:5" x14ac:dyDescent="0.25">
      <c r="A5259">
        <v>13301</v>
      </c>
      <c r="B5259" t="s">
        <v>204</v>
      </c>
      <c r="C5259">
        <v>45</v>
      </c>
      <c r="D5259" t="s">
        <v>370</v>
      </c>
      <c r="E5259">
        <v>77941</v>
      </c>
    </row>
    <row r="5260" spans="1:5" x14ac:dyDescent="0.25">
      <c r="A5260">
        <v>13301</v>
      </c>
      <c r="B5260" t="s">
        <v>204</v>
      </c>
      <c r="C5260">
        <v>50</v>
      </c>
      <c r="D5260" t="s">
        <v>191</v>
      </c>
      <c r="E5260">
        <v>54178</v>
      </c>
    </row>
    <row r="5261" spans="1:5" x14ac:dyDescent="0.25">
      <c r="A5261">
        <v>13301</v>
      </c>
      <c r="B5261" t="s">
        <v>204</v>
      </c>
      <c r="C5261">
        <v>60</v>
      </c>
      <c r="D5261" t="s">
        <v>371</v>
      </c>
      <c r="E5261">
        <v>8750</v>
      </c>
    </row>
    <row r="5262" spans="1:5" x14ac:dyDescent="0.25">
      <c r="A5262">
        <v>13301</v>
      </c>
      <c r="B5262" t="s">
        <v>204</v>
      </c>
      <c r="C5262">
        <v>70</v>
      </c>
      <c r="D5262" t="s">
        <v>190</v>
      </c>
      <c r="E5262">
        <v>1124</v>
      </c>
    </row>
    <row r="5263" spans="1:5" x14ac:dyDescent="0.25">
      <c r="A5263">
        <v>13301</v>
      </c>
      <c r="B5263" t="s">
        <v>204</v>
      </c>
      <c r="C5263">
        <v>80</v>
      </c>
      <c r="D5263" t="s">
        <v>189</v>
      </c>
      <c r="E5263">
        <v>44304</v>
      </c>
    </row>
    <row r="5264" spans="1:5" x14ac:dyDescent="0.25">
      <c r="A5264">
        <v>13301</v>
      </c>
      <c r="B5264" t="s">
        <v>204</v>
      </c>
      <c r="C5264">
        <v>90</v>
      </c>
      <c r="D5264" t="s">
        <v>372</v>
      </c>
      <c r="E5264">
        <v>21374</v>
      </c>
    </row>
    <row r="5265" spans="1:5" x14ac:dyDescent="0.25">
      <c r="A5265">
        <v>13301</v>
      </c>
      <c r="B5265" t="s">
        <v>204</v>
      </c>
      <c r="C5265">
        <v>100</v>
      </c>
      <c r="D5265" t="s">
        <v>373</v>
      </c>
      <c r="E5265">
        <v>5554</v>
      </c>
    </row>
    <row r="5266" spans="1:5" x14ac:dyDescent="0.25">
      <c r="A5266">
        <v>13301</v>
      </c>
      <c r="B5266" t="s">
        <v>204</v>
      </c>
      <c r="D5266" t="s">
        <v>188</v>
      </c>
    </row>
    <row r="5267" spans="1:5" x14ac:dyDescent="0.25">
      <c r="A5267">
        <v>13301</v>
      </c>
      <c r="B5267" t="s">
        <v>204</v>
      </c>
      <c r="C5267">
        <v>110</v>
      </c>
      <c r="D5267" t="s">
        <v>374</v>
      </c>
      <c r="E5267">
        <v>27636</v>
      </c>
    </row>
    <row r="5268" spans="1:5" x14ac:dyDescent="0.25">
      <c r="A5268">
        <v>13301</v>
      </c>
      <c r="B5268" t="s">
        <v>204</v>
      </c>
      <c r="C5268">
        <v>120</v>
      </c>
      <c r="D5268" t="s">
        <v>375</v>
      </c>
      <c r="E5268">
        <v>14033</v>
      </c>
    </row>
    <row r="5269" spans="1:5" x14ac:dyDescent="0.25">
      <c r="A5269">
        <v>13301</v>
      </c>
      <c r="B5269" t="s">
        <v>204</v>
      </c>
      <c r="C5269">
        <v>130</v>
      </c>
      <c r="D5269" t="s">
        <v>376</v>
      </c>
      <c r="E5269">
        <v>9755</v>
      </c>
    </row>
    <row r="5270" spans="1:5" x14ac:dyDescent="0.25">
      <c r="A5270">
        <v>13301</v>
      </c>
      <c r="B5270" t="s">
        <v>204</v>
      </c>
      <c r="C5270">
        <v>140</v>
      </c>
      <c r="D5270" t="s">
        <v>377</v>
      </c>
      <c r="E5270">
        <v>1575</v>
      </c>
    </row>
    <row r="5271" spans="1:5" x14ac:dyDescent="0.25">
      <c r="A5271">
        <v>13301</v>
      </c>
      <c r="B5271" t="s">
        <v>204</v>
      </c>
      <c r="C5271">
        <v>150</v>
      </c>
      <c r="D5271" t="s">
        <v>378</v>
      </c>
      <c r="E5271">
        <v>202</v>
      </c>
    </row>
    <row r="5272" spans="1:5" x14ac:dyDescent="0.25">
      <c r="A5272">
        <v>13301</v>
      </c>
      <c r="B5272" t="s">
        <v>204</v>
      </c>
      <c r="C5272">
        <v>160</v>
      </c>
      <c r="D5272" t="s">
        <v>379</v>
      </c>
      <c r="E5272">
        <v>7977</v>
      </c>
    </row>
    <row r="5273" spans="1:5" x14ac:dyDescent="0.25">
      <c r="A5273">
        <v>13301</v>
      </c>
      <c r="B5273" t="s">
        <v>204</v>
      </c>
      <c r="C5273">
        <v>170</v>
      </c>
      <c r="D5273" t="s">
        <v>380</v>
      </c>
      <c r="E5273">
        <v>3848</v>
      </c>
    </row>
    <row r="5274" spans="1:5" x14ac:dyDescent="0.25">
      <c r="A5274">
        <v>13301</v>
      </c>
      <c r="B5274" t="s">
        <v>204</v>
      </c>
      <c r="D5274" t="s">
        <v>187</v>
      </c>
    </row>
    <row r="5275" spans="1:5" x14ac:dyDescent="0.25">
      <c r="A5275">
        <v>13301</v>
      </c>
      <c r="B5275" t="s">
        <v>204</v>
      </c>
      <c r="C5275">
        <v>180</v>
      </c>
      <c r="D5275" t="s">
        <v>186</v>
      </c>
      <c r="E5275">
        <v>77166</v>
      </c>
    </row>
    <row r="5276" spans="1:5" x14ac:dyDescent="0.25">
      <c r="A5276">
        <v>13301</v>
      </c>
      <c r="B5276" t="s">
        <v>204</v>
      </c>
      <c r="C5276">
        <v>190</v>
      </c>
      <c r="D5276" t="s">
        <v>185</v>
      </c>
      <c r="E5276">
        <v>55260</v>
      </c>
    </row>
    <row r="5277" spans="1:5" x14ac:dyDescent="0.25">
      <c r="A5277">
        <v>13301</v>
      </c>
      <c r="B5277" t="s">
        <v>204</v>
      </c>
      <c r="C5277">
        <v>200</v>
      </c>
      <c r="D5277" t="s">
        <v>184</v>
      </c>
      <c r="E5277">
        <v>15775</v>
      </c>
    </row>
    <row r="5278" spans="1:5" x14ac:dyDescent="0.25">
      <c r="A5278">
        <v>13301</v>
      </c>
      <c r="B5278" t="s">
        <v>204</v>
      </c>
      <c r="C5278">
        <v>201</v>
      </c>
      <c r="D5278" t="s">
        <v>381</v>
      </c>
      <c r="E5278">
        <v>11478</v>
      </c>
    </row>
    <row r="5279" spans="1:5" x14ac:dyDescent="0.25">
      <c r="A5279">
        <v>13301</v>
      </c>
      <c r="B5279" t="s">
        <v>204</v>
      </c>
      <c r="C5279">
        <v>202</v>
      </c>
      <c r="D5279" t="s">
        <v>183</v>
      </c>
      <c r="E5279">
        <v>4297</v>
      </c>
    </row>
    <row r="5280" spans="1:5" x14ac:dyDescent="0.25">
      <c r="A5280">
        <v>13301</v>
      </c>
      <c r="B5280" t="s">
        <v>204</v>
      </c>
      <c r="C5280">
        <v>210</v>
      </c>
      <c r="D5280" t="s">
        <v>182</v>
      </c>
      <c r="E5280">
        <v>6131</v>
      </c>
    </row>
    <row r="5281" spans="1:5" x14ac:dyDescent="0.25">
      <c r="A5281">
        <v>13301</v>
      </c>
      <c r="B5281" t="s">
        <v>204</v>
      </c>
      <c r="C5281">
        <v>220</v>
      </c>
      <c r="D5281" t="s">
        <v>180</v>
      </c>
      <c r="E5281">
        <v>2478</v>
      </c>
    </row>
    <row r="5282" spans="1:5" x14ac:dyDescent="0.25">
      <c r="A5282">
        <v>13301</v>
      </c>
      <c r="B5282" t="s">
        <v>204</v>
      </c>
      <c r="C5282">
        <v>230</v>
      </c>
      <c r="D5282" t="s">
        <v>181</v>
      </c>
      <c r="E5282">
        <v>3653</v>
      </c>
    </row>
    <row r="5283" spans="1:5" x14ac:dyDescent="0.25">
      <c r="A5283">
        <v>13301</v>
      </c>
      <c r="B5283" t="s">
        <v>204</v>
      </c>
      <c r="C5283">
        <v>240</v>
      </c>
      <c r="D5283" t="s">
        <v>382</v>
      </c>
      <c r="E5283">
        <v>2368</v>
      </c>
    </row>
    <row r="5284" spans="1:5" x14ac:dyDescent="0.25">
      <c r="A5284">
        <v>13301</v>
      </c>
      <c r="B5284" t="s">
        <v>204</v>
      </c>
      <c r="C5284">
        <v>250</v>
      </c>
      <c r="D5284" t="s">
        <v>383</v>
      </c>
      <c r="E5284">
        <v>1536</v>
      </c>
    </row>
    <row r="5285" spans="1:5" x14ac:dyDescent="0.25">
      <c r="A5285">
        <v>13301</v>
      </c>
      <c r="B5285" t="s">
        <v>204</v>
      </c>
      <c r="C5285">
        <v>260</v>
      </c>
      <c r="D5285" t="s">
        <v>384</v>
      </c>
      <c r="E5285">
        <v>832</v>
      </c>
    </row>
    <row r="5286" spans="1:5" x14ac:dyDescent="0.25">
      <c r="A5286">
        <v>13301</v>
      </c>
      <c r="B5286" t="s">
        <v>204</v>
      </c>
      <c r="C5286">
        <v>270</v>
      </c>
      <c r="D5286" t="s">
        <v>385</v>
      </c>
      <c r="E5286">
        <v>112</v>
      </c>
    </row>
    <row r="5287" spans="1:5" x14ac:dyDescent="0.25">
      <c r="A5287">
        <v>13301</v>
      </c>
      <c r="B5287" t="s">
        <v>204</v>
      </c>
      <c r="C5287">
        <v>280</v>
      </c>
      <c r="D5287" t="s">
        <v>386</v>
      </c>
      <c r="E5287">
        <v>720</v>
      </c>
    </row>
    <row r="5288" spans="1:5" x14ac:dyDescent="0.25">
      <c r="A5288">
        <v>13301</v>
      </c>
      <c r="B5288" t="s">
        <v>204</v>
      </c>
      <c r="C5288">
        <v>290</v>
      </c>
      <c r="D5288" t="s">
        <v>179</v>
      </c>
      <c r="E5288">
        <v>32587</v>
      </c>
    </row>
    <row r="5289" spans="1:5" x14ac:dyDescent="0.25">
      <c r="A5289">
        <v>13301</v>
      </c>
      <c r="B5289" t="s">
        <v>204</v>
      </c>
      <c r="C5289">
        <v>300</v>
      </c>
      <c r="D5289" t="s">
        <v>178</v>
      </c>
      <c r="E5289">
        <v>35977</v>
      </c>
    </row>
    <row r="5290" spans="1:5" x14ac:dyDescent="0.25">
      <c r="A5290">
        <v>13301</v>
      </c>
      <c r="B5290" t="s">
        <v>204</v>
      </c>
      <c r="C5290">
        <v>310</v>
      </c>
      <c r="D5290" t="s">
        <v>176</v>
      </c>
      <c r="E5290">
        <v>5074</v>
      </c>
    </row>
    <row r="5291" spans="1:5" x14ac:dyDescent="0.25">
      <c r="A5291">
        <v>13303</v>
      </c>
      <c r="B5291" t="s">
        <v>203</v>
      </c>
      <c r="D5291" t="s">
        <v>194</v>
      </c>
    </row>
    <row r="5292" spans="1:5" x14ac:dyDescent="0.25">
      <c r="A5292">
        <v>13303</v>
      </c>
      <c r="B5292" t="s">
        <v>203</v>
      </c>
      <c r="C5292">
        <v>10</v>
      </c>
      <c r="D5292" t="s">
        <v>193</v>
      </c>
      <c r="E5292">
        <v>609986</v>
      </c>
    </row>
    <row r="5293" spans="1:5" x14ac:dyDescent="0.25">
      <c r="A5293">
        <v>13303</v>
      </c>
      <c r="B5293" t="s">
        <v>203</v>
      </c>
      <c r="D5293" t="s">
        <v>192</v>
      </c>
    </row>
    <row r="5294" spans="1:5" x14ac:dyDescent="0.25">
      <c r="A5294">
        <v>13303</v>
      </c>
      <c r="B5294" t="s">
        <v>203</v>
      </c>
      <c r="C5294">
        <v>45</v>
      </c>
      <c r="D5294" t="s">
        <v>370</v>
      </c>
      <c r="E5294">
        <v>307802</v>
      </c>
    </row>
    <row r="5295" spans="1:5" x14ac:dyDescent="0.25">
      <c r="A5295">
        <v>13303</v>
      </c>
      <c r="B5295" t="s">
        <v>203</v>
      </c>
      <c r="C5295">
        <v>50</v>
      </c>
      <c r="D5295" t="s">
        <v>191</v>
      </c>
      <c r="E5295">
        <v>181973</v>
      </c>
    </row>
    <row r="5296" spans="1:5" x14ac:dyDescent="0.25">
      <c r="A5296">
        <v>13303</v>
      </c>
      <c r="B5296" t="s">
        <v>203</v>
      </c>
      <c r="C5296">
        <v>60</v>
      </c>
      <c r="D5296" t="s">
        <v>371</v>
      </c>
      <c r="E5296">
        <v>27245</v>
      </c>
    </row>
    <row r="5297" spans="1:5" x14ac:dyDescent="0.25">
      <c r="A5297">
        <v>13303</v>
      </c>
      <c r="B5297" t="s">
        <v>203</v>
      </c>
      <c r="C5297">
        <v>70</v>
      </c>
      <c r="D5297" t="s">
        <v>190</v>
      </c>
      <c r="E5297">
        <v>2741</v>
      </c>
    </row>
    <row r="5298" spans="1:5" x14ac:dyDescent="0.25">
      <c r="A5298">
        <v>13303</v>
      </c>
      <c r="B5298" t="s">
        <v>203</v>
      </c>
      <c r="C5298">
        <v>80</v>
      </c>
      <c r="D5298" t="s">
        <v>189</v>
      </c>
      <c r="E5298">
        <v>151987</v>
      </c>
    </row>
    <row r="5299" spans="1:5" x14ac:dyDescent="0.25">
      <c r="A5299">
        <v>13303</v>
      </c>
      <c r="B5299" t="s">
        <v>203</v>
      </c>
      <c r="C5299">
        <v>90</v>
      </c>
      <c r="D5299" t="s">
        <v>372</v>
      </c>
      <c r="E5299">
        <v>120211</v>
      </c>
    </row>
    <row r="5300" spans="1:5" x14ac:dyDescent="0.25">
      <c r="A5300">
        <v>13303</v>
      </c>
      <c r="B5300" t="s">
        <v>203</v>
      </c>
      <c r="C5300">
        <v>100</v>
      </c>
      <c r="D5300" t="s">
        <v>373</v>
      </c>
      <c r="E5300">
        <v>20679</v>
      </c>
    </row>
    <row r="5301" spans="1:5" x14ac:dyDescent="0.25">
      <c r="A5301">
        <v>13303</v>
      </c>
      <c r="B5301" t="s">
        <v>203</v>
      </c>
      <c r="D5301" t="s">
        <v>188</v>
      </c>
    </row>
    <row r="5302" spans="1:5" x14ac:dyDescent="0.25">
      <c r="A5302">
        <v>13303</v>
      </c>
      <c r="B5302" t="s">
        <v>203</v>
      </c>
      <c r="C5302">
        <v>110</v>
      </c>
      <c r="D5302" t="s">
        <v>374</v>
      </c>
      <c r="E5302">
        <v>29498</v>
      </c>
    </row>
    <row r="5303" spans="1:5" x14ac:dyDescent="0.25">
      <c r="A5303">
        <v>13303</v>
      </c>
      <c r="B5303" t="s">
        <v>203</v>
      </c>
      <c r="C5303">
        <v>120</v>
      </c>
      <c r="D5303" t="s">
        <v>375</v>
      </c>
      <c r="E5303">
        <v>14885</v>
      </c>
    </row>
    <row r="5304" spans="1:5" x14ac:dyDescent="0.25">
      <c r="A5304">
        <v>13303</v>
      </c>
      <c r="B5304" t="s">
        <v>203</v>
      </c>
      <c r="C5304">
        <v>130</v>
      </c>
      <c r="D5304" t="s">
        <v>376</v>
      </c>
      <c r="E5304">
        <v>8800</v>
      </c>
    </row>
    <row r="5305" spans="1:5" x14ac:dyDescent="0.25">
      <c r="A5305">
        <v>13303</v>
      </c>
      <c r="B5305" t="s">
        <v>203</v>
      </c>
      <c r="C5305">
        <v>140</v>
      </c>
      <c r="D5305" t="s">
        <v>377</v>
      </c>
      <c r="E5305">
        <v>1318</v>
      </c>
    </row>
    <row r="5306" spans="1:5" x14ac:dyDescent="0.25">
      <c r="A5306">
        <v>13303</v>
      </c>
      <c r="B5306" t="s">
        <v>203</v>
      </c>
      <c r="C5306">
        <v>150</v>
      </c>
      <c r="D5306" t="s">
        <v>378</v>
      </c>
      <c r="E5306">
        <v>133</v>
      </c>
    </row>
    <row r="5307" spans="1:5" x14ac:dyDescent="0.25">
      <c r="A5307">
        <v>13303</v>
      </c>
      <c r="B5307" t="s">
        <v>203</v>
      </c>
      <c r="C5307">
        <v>160</v>
      </c>
      <c r="D5307" t="s">
        <v>379</v>
      </c>
      <c r="E5307">
        <v>7350</v>
      </c>
    </row>
    <row r="5308" spans="1:5" x14ac:dyDescent="0.25">
      <c r="A5308">
        <v>13303</v>
      </c>
      <c r="B5308" t="s">
        <v>203</v>
      </c>
      <c r="C5308">
        <v>170</v>
      </c>
      <c r="D5308" t="s">
        <v>380</v>
      </c>
      <c r="E5308">
        <v>5813</v>
      </c>
    </row>
    <row r="5309" spans="1:5" x14ac:dyDescent="0.25">
      <c r="A5309">
        <v>13303</v>
      </c>
      <c r="B5309" t="s">
        <v>203</v>
      </c>
      <c r="D5309" t="s">
        <v>187</v>
      </c>
    </row>
    <row r="5310" spans="1:5" x14ac:dyDescent="0.25">
      <c r="A5310">
        <v>13303</v>
      </c>
      <c r="B5310" t="s">
        <v>203</v>
      </c>
      <c r="C5310">
        <v>180</v>
      </c>
      <c r="D5310" t="s">
        <v>186</v>
      </c>
      <c r="E5310">
        <v>377910</v>
      </c>
    </row>
    <row r="5311" spans="1:5" x14ac:dyDescent="0.25">
      <c r="A5311">
        <v>13303</v>
      </c>
      <c r="B5311" t="s">
        <v>203</v>
      </c>
      <c r="C5311">
        <v>190</v>
      </c>
      <c r="D5311" t="s">
        <v>185</v>
      </c>
      <c r="E5311">
        <v>252524</v>
      </c>
    </row>
    <row r="5312" spans="1:5" x14ac:dyDescent="0.25">
      <c r="A5312">
        <v>13303</v>
      </c>
      <c r="B5312" t="s">
        <v>203</v>
      </c>
      <c r="C5312">
        <v>200</v>
      </c>
      <c r="D5312" t="s">
        <v>184</v>
      </c>
      <c r="E5312">
        <v>83614</v>
      </c>
    </row>
    <row r="5313" spans="1:5" x14ac:dyDescent="0.25">
      <c r="A5313">
        <v>13303</v>
      </c>
      <c r="B5313" t="s">
        <v>203</v>
      </c>
      <c r="C5313">
        <v>201</v>
      </c>
      <c r="D5313" t="s">
        <v>381</v>
      </c>
      <c r="E5313">
        <v>66006</v>
      </c>
    </row>
    <row r="5314" spans="1:5" x14ac:dyDescent="0.25">
      <c r="A5314">
        <v>13303</v>
      </c>
      <c r="B5314" t="s">
        <v>203</v>
      </c>
      <c r="C5314">
        <v>202</v>
      </c>
      <c r="D5314" t="s">
        <v>183</v>
      </c>
      <c r="E5314">
        <v>17608</v>
      </c>
    </row>
    <row r="5315" spans="1:5" x14ac:dyDescent="0.25">
      <c r="A5315">
        <v>13303</v>
      </c>
      <c r="B5315" t="s">
        <v>203</v>
      </c>
      <c r="C5315">
        <v>210</v>
      </c>
      <c r="D5315" t="s">
        <v>182</v>
      </c>
      <c r="E5315">
        <v>41772</v>
      </c>
    </row>
    <row r="5316" spans="1:5" x14ac:dyDescent="0.25">
      <c r="A5316">
        <v>13303</v>
      </c>
      <c r="B5316" t="s">
        <v>203</v>
      </c>
      <c r="C5316">
        <v>220</v>
      </c>
      <c r="D5316" t="s">
        <v>180</v>
      </c>
      <c r="E5316">
        <v>13577</v>
      </c>
    </row>
    <row r="5317" spans="1:5" x14ac:dyDescent="0.25">
      <c r="A5317">
        <v>13303</v>
      </c>
      <c r="B5317" t="s">
        <v>203</v>
      </c>
      <c r="C5317">
        <v>230</v>
      </c>
      <c r="D5317" t="s">
        <v>181</v>
      </c>
      <c r="E5317">
        <v>28195</v>
      </c>
    </row>
    <row r="5318" spans="1:5" x14ac:dyDescent="0.25">
      <c r="A5318">
        <v>13303</v>
      </c>
      <c r="B5318" t="s">
        <v>203</v>
      </c>
      <c r="C5318">
        <v>240</v>
      </c>
      <c r="D5318" t="s">
        <v>382</v>
      </c>
      <c r="E5318">
        <v>9559</v>
      </c>
    </row>
    <row r="5319" spans="1:5" x14ac:dyDescent="0.25">
      <c r="A5319">
        <v>13303</v>
      </c>
      <c r="B5319" t="s">
        <v>203</v>
      </c>
      <c r="C5319">
        <v>250</v>
      </c>
      <c r="D5319" t="s">
        <v>383</v>
      </c>
      <c r="E5319">
        <v>7282</v>
      </c>
    </row>
    <row r="5320" spans="1:5" x14ac:dyDescent="0.25">
      <c r="A5320">
        <v>13303</v>
      </c>
      <c r="B5320" t="s">
        <v>203</v>
      </c>
      <c r="C5320">
        <v>260</v>
      </c>
      <c r="D5320" t="s">
        <v>384</v>
      </c>
      <c r="E5320">
        <v>2277</v>
      </c>
    </row>
    <row r="5321" spans="1:5" x14ac:dyDescent="0.25">
      <c r="A5321">
        <v>13303</v>
      </c>
      <c r="B5321" t="s">
        <v>203</v>
      </c>
      <c r="C5321">
        <v>270</v>
      </c>
      <c r="D5321" t="s">
        <v>385</v>
      </c>
      <c r="E5321">
        <v>351</v>
      </c>
    </row>
    <row r="5322" spans="1:5" x14ac:dyDescent="0.25">
      <c r="A5322">
        <v>13303</v>
      </c>
      <c r="B5322" t="s">
        <v>203</v>
      </c>
      <c r="C5322">
        <v>280</v>
      </c>
      <c r="D5322" t="s">
        <v>386</v>
      </c>
      <c r="E5322">
        <v>1926</v>
      </c>
    </row>
    <row r="5323" spans="1:5" x14ac:dyDescent="0.25">
      <c r="A5323">
        <v>13303</v>
      </c>
      <c r="B5323" t="s">
        <v>203</v>
      </c>
      <c r="C5323">
        <v>290</v>
      </c>
      <c r="D5323" t="s">
        <v>179</v>
      </c>
      <c r="E5323">
        <v>39534</v>
      </c>
    </row>
    <row r="5324" spans="1:5" x14ac:dyDescent="0.25">
      <c r="A5324">
        <v>13303</v>
      </c>
      <c r="B5324" t="s">
        <v>203</v>
      </c>
      <c r="C5324">
        <v>300</v>
      </c>
      <c r="D5324" t="s">
        <v>178</v>
      </c>
      <c r="E5324">
        <v>34678</v>
      </c>
    </row>
    <row r="5325" spans="1:5" x14ac:dyDescent="0.25">
      <c r="A5325">
        <v>13303</v>
      </c>
      <c r="B5325" t="s">
        <v>203</v>
      </c>
      <c r="C5325">
        <v>310</v>
      </c>
      <c r="D5325" t="s">
        <v>176</v>
      </c>
      <c r="E5325">
        <v>14639</v>
      </c>
    </row>
    <row r="5326" spans="1:5" x14ac:dyDescent="0.25">
      <c r="A5326">
        <v>13305</v>
      </c>
      <c r="B5326" t="s">
        <v>202</v>
      </c>
      <c r="D5326" t="s">
        <v>194</v>
      </c>
    </row>
    <row r="5327" spans="1:5" x14ac:dyDescent="0.25">
      <c r="A5327">
        <v>13305</v>
      </c>
      <c r="B5327" t="s">
        <v>202</v>
      </c>
      <c r="C5327">
        <v>10</v>
      </c>
      <c r="D5327" t="s">
        <v>193</v>
      </c>
      <c r="E5327">
        <v>892477</v>
      </c>
    </row>
    <row r="5328" spans="1:5" x14ac:dyDescent="0.25">
      <c r="A5328">
        <v>13305</v>
      </c>
      <c r="B5328" t="s">
        <v>202</v>
      </c>
      <c r="D5328" t="s">
        <v>192</v>
      </c>
    </row>
    <row r="5329" spans="1:5" x14ac:dyDescent="0.25">
      <c r="A5329">
        <v>13305</v>
      </c>
      <c r="B5329" t="s">
        <v>202</v>
      </c>
      <c r="C5329">
        <v>45</v>
      </c>
      <c r="D5329" t="s">
        <v>370</v>
      </c>
      <c r="E5329">
        <v>527633</v>
      </c>
    </row>
    <row r="5330" spans="1:5" x14ac:dyDescent="0.25">
      <c r="A5330">
        <v>13305</v>
      </c>
      <c r="B5330" t="s">
        <v>202</v>
      </c>
      <c r="C5330">
        <v>50</v>
      </c>
      <c r="D5330" t="s">
        <v>191</v>
      </c>
      <c r="E5330">
        <v>256507</v>
      </c>
    </row>
    <row r="5331" spans="1:5" x14ac:dyDescent="0.25">
      <c r="A5331">
        <v>13305</v>
      </c>
      <c r="B5331" t="s">
        <v>202</v>
      </c>
      <c r="C5331">
        <v>60</v>
      </c>
      <c r="D5331" t="s">
        <v>371</v>
      </c>
      <c r="E5331">
        <v>34750</v>
      </c>
    </row>
    <row r="5332" spans="1:5" x14ac:dyDescent="0.25">
      <c r="A5332">
        <v>13305</v>
      </c>
      <c r="B5332" t="s">
        <v>202</v>
      </c>
      <c r="C5332">
        <v>70</v>
      </c>
      <c r="D5332" t="s">
        <v>190</v>
      </c>
      <c r="E5332">
        <v>4414</v>
      </c>
    </row>
    <row r="5333" spans="1:5" x14ac:dyDescent="0.25">
      <c r="A5333">
        <v>13305</v>
      </c>
      <c r="B5333" t="s">
        <v>202</v>
      </c>
      <c r="C5333">
        <v>80</v>
      </c>
      <c r="D5333" t="s">
        <v>189</v>
      </c>
      <c r="E5333">
        <v>217343</v>
      </c>
    </row>
    <row r="5334" spans="1:5" x14ac:dyDescent="0.25">
      <c r="A5334">
        <v>13305</v>
      </c>
      <c r="B5334" t="s">
        <v>202</v>
      </c>
      <c r="C5334">
        <v>90</v>
      </c>
      <c r="D5334" t="s">
        <v>372</v>
      </c>
      <c r="E5334">
        <v>108337</v>
      </c>
    </row>
    <row r="5335" spans="1:5" x14ac:dyDescent="0.25">
      <c r="A5335">
        <v>13305</v>
      </c>
      <c r="B5335" t="s">
        <v>202</v>
      </c>
      <c r="C5335">
        <v>100</v>
      </c>
      <c r="D5335" t="s">
        <v>373</v>
      </c>
      <c r="E5335">
        <v>30058</v>
      </c>
    </row>
    <row r="5336" spans="1:5" x14ac:dyDescent="0.25">
      <c r="A5336">
        <v>13305</v>
      </c>
      <c r="B5336" t="s">
        <v>202</v>
      </c>
      <c r="D5336" t="s">
        <v>188</v>
      </c>
    </row>
    <row r="5337" spans="1:5" x14ac:dyDescent="0.25">
      <c r="A5337">
        <v>13305</v>
      </c>
      <c r="B5337" t="s">
        <v>202</v>
      </c>
      <c r="C5337">
        <v>110</v>
      </c>
      <c r="D5337" t="s">
        <v>374</v>
      </c>
      <c r="E5337">
        <v>29692</v>
      </c>
    </row>
    <row r="5338" spans="1:5" x14ac:dyDescent="0.25">
      <c r="A5338">
        <v>13305</v>
      </c>
      <c r="B5338" t="s">
        <v>202</v>
      </c>
      <c r="C5338">
        <v>120</v>
      </c>
      <c r="D5338" t="s">
        <v>375</v>
      </c>
      <c r="E5338">
        <v>17554</v>
      </c>
    </row>
    <row r="5339" spans="1:5" x14ac:dyDescent="0.25">
      <c r="A5339">
        <v>13305</v>
      </c>
      <c r="B5339" t="s">
        <v>202</v>
      </c>
      <c r="C5339">
        <v>130</v>
      </c>
      <c r="D5339" t="s">
        <v>376</v>
      </c>
      <c r="E5339">
        <v>8534</v>
      </c>
    </row>
    <row r="5340" spans="1:5" x14ac:dyDescent="0.25">
      <c r="A5340">
        <v>13305</v>
      </c>
      <c r="B5340" t="s">
        <v>202</v>
      </c>
      <c r="C5340">
        <v>140</v>
      </c>
      <c r="D5340" t="s">
        <v>377</v>
      </c>
      <c r="E5340">
        <v>1156</v>
      </c>
    </row>
    <row r="5341" spans="1:5" x14ac:dyDescent="0.25">
      <c r="A5341">
        <v>13305</v>
      </c>
      <c r="B5341" t="s">
        <v>202</v>
      </c>
      <c r="C5341">
        <v>150</v>
      </c>
      <c r="D5341" t="s">
        <v>378</v>
      </c>
      <c r="E5341">
        <v>147</v>
      </c>
    </row>
    <row r="5342" spans="1:5" x14ac:dyDescent="0.25">
      <c r="A5342">
        <v>13305</v>
      </c>
      <c r="B5342" t="s">
        <v>202</v>
      </c>
      <c r="C5342">
        <v>160</v>
      </c>
      <c r="D5342" t="s">
        <v>379</v>
      </c>
      <c r="E5342">
        <v>7231</v>
      </c>
    </row>
    <row r="5343" spans="1:5" x14ac:dyDescent="0.25">
      <c r="A5343">
        <v>13305</v>
      </c>
      <c r="B5343" t="s">
        <v>202</v>
      </c>
      <c r="C5343">
        <v>170</v>
      </c>
      <c r="D5343" t="s">
        <v>380</v>
      </c>
      <c r="E5343">
        <v>3604</v>
      </c>
    </row>
    <row r="5344" spans="1:5" x14ac:dyDescent="0.25">
      <c r="A5344">
        <v>13305</v>
      </c>
      <c r="B5344" t="s">
        <v>202</v>
      </c>
      <c r="D5344" t="s">
        <v>187</v>
      </c>
    </row>
    <row r="5345" spans="1:5" x14ac:dyDescent="0.25">
      <c r="A5345">
        <v>13305</v>
      </c>
      <c r="B5345" t="s">
        <v>202</v>
      </c>
      <c r="C5345">
        <v>180</v>
      </c>
      <c r="D5345" t="s">
        <v>186</v>
      </c>
      <c r="E5345">
        <v>498443</v>
      </c>
    </row>
    <row r="5346" spans="1:5" x14ac:dyDescent="0.25">
      <c r="A5346">
        <v>13305</v>
      </c>
      <c r="B5346" t="s">
        <v>202</v>
      </c>
      <c r="C5346">
        <v>190</v>
      </c>
      <c r="D5346" t="s">
        <v>185</v>
      </c>
      <c r="E5346">
        <v>345423</v>
      </c>
    </row>
    <row r="5347" spans="1:5" x14ac:dyDescent="0.25">
      <c r="A5347">
        <v>13305</v>
      </c>
      <c r="B5347" t="s">
        <v>202</v>
      </c>
      <c r="C5347">
        <v>200</v>
      </c>
      <c r="D5347" t="s">
        <v>184</v>
      </c>
      <c r="E5347">
        <v>105997</v>
      </c>
    </row>
    <row r="5348" spans="1:5" x14ac:dyDescent="0.25">
      <c r="A5348">
        <v>13305</v>
      </c>
      <c r="B5348" t="s">
        <v>202</v>
      </c>
      <c r="C5348">
        <v>201</v>
      </c>
      <c r="D5348" t="s">
        <v>381</v>
      </c>
      <c r="E5348">
        <v>80469</v>
      </c>
    </row>
    <row r="5349" spans="1:5" x14ac:dyDescent="0.25">
      <c r="A5349">
        <v>13305</v>
      </c>
      <c r="B5349" t="s">
        <v>202</v>
      </c>
      <c r="C5349">
        <v>202</v>
      </c>
      <c r="D5349" t="s">
        <v>183</v>
      </c>
      <c r="E5349">
        <v>25528</v>
      </c>
    </row>
    <row r="5350" spans="1:5" x14ac:dyDescent="0.25">
      <c r="A5350">
        <v>13305</v>
      </c>
      <c r="B5350" t="s">
        <v>202</v>
      </c>
      <c r="C5350">
        <v>210</v>
      </c>
      <c r="D5350" t="s">
        <v>182</v>
      </c>
      <c r="E5350">
        <v>47023</v>
      </c>
    </row>
    <row r="5351" spans="1:5" x14ac:dyDescent="0.25">
      <c r="A5351">
        <v>13305</v>
      </c>
      <c r="B5351" t="s">
        <v>202</v>
      </c>
      <c r="C5351">
        <v>220</v>
      </c>
      <c r="D5351" t="s">
        <v>180</v>
      </c>
      <c r="E5351">
        <v>11887</v>
      </c>
    </row>
    <row r="5352" spans="1:5" x14ac:dyDescent="0.25">
      <c r="A5352">
        <v>13305</v>
      </c>
      <c r="B5352" t="s">
        <v>202</v>
      </c>
      <c r="C5352">
        <v>230</v>
      </c>
      <c r="D5352" t="s">
        <v>181</v>
      </c>
      <c r="E5352">
        <v>35136</v>
      </c>
    </row>
    <row r="5353" spans="1:5" x14ac:dyDescent="0.25">
      <c r="A5353">
        <v>13305</v>
      </c>
      <c r="B5353" t="s">
        <v>202</v>
      </c>
      <c r="C5353">
        <v>240</v>
      </c>
      <c r="D5353" t="s">
        <v>382</v>
      </c>
      <c r="E5353">
        <v>11940</v>
      </c>
    </row>
    <row r="5354" spans="1:5" x14ac:dyDescent="0.25">
      <c r="A5354">
        <v>13305</v>
      </c>
      <c r="B5354" t="s">
        <v>202</v>
      </c>
      <c r="C5354">
        <v>250</v>
      </c>
      <c r="D5354" t="s">
        <v>383</v>
      </c>
      <c r="E5354">
        <v>8851</v>
      </c>
    </row>
    <row r="5355" spans="1:5" x14ac:dyDescent="0.25">
      <c r="A5355">
        <v>13305</v>
      </c>
      <c r="B5355" t="s">
        <v>202</v>
      </c>
      <c r="C5355">
        <v>260</v>
      </c>
      <c r="D5355" t="s">
        <v>384</v>
      </c>
      <c r="E5355">
        <v>3089</v>
      </c>
    </row>
    <row r="5356" spans="1:5" x14ac:dyDescent="0.25">
      <c r="A5356">
        <v>13305</v>
      </c>
      <c r="B5356" t="s">
        <v>202</v>
      </c>
      <c r="C5356">
        <v>270</v>
      </c>
      <c r="D5356" t="s">
        <v>385</v>
      </c>
      <c r="E5356">
        <v>240</v>
      </c>
    </row>
    <row r="5357" spans="1:5" x14ac:dyDescent="0.25">
      <c r="A5357">
        <v>13305</v>
      </c>
      <c r="B5357" t="s">
        <v>202</v>
      </c>
      <c r="C5357">
        <v>280</v>
      </c>
      <c r="D5357" t="s">
        <v>386</v>
      </c>
      <c r="E5357">
        <v>2849</v>
      </c>
    </row>
    <row r="5358" spans="1:5" x14ac:dyDescent="0.25">
      <c r="A5358">
        <v>13305</v>
      </c>
      <c r="B5358" t="s">
        <v>202</v>
      </c>
      <c r="C5358">
        <v>290</v>
      </c>
      <c r="D5358" t="s">
        <v>179</v>
      </c>
      <c r="E5358">
        <v>41746</v>
      </c>
    </row>
    <row r="5359" spans="1:5" x14ac:dyDescent="0.25">
      <c r="A5359">
        <v>13305</v>
      </c>
      <c r="B5359" t="s">
        <v>202</v>
      </c>
      <c r="C5359">
        <v>300</v>
      </c>
      <c r="D5359" t="s">
        <v>178</v>
      </c>
      <c r="E5359">
        <v>39026</v>
      </c>
    </row>
    <row r="5360" spans="1:5" x14ac:dyDescent="0.25">
      <c r="A5360">
        <v>13305</v>
      </c>
      <c r="B5360" t="s">
        <v>202</v>
      </c>
      <c r="C5360">
        <v>310</v>
      </c>
      <c r="D5360" t="s">
        <v>176</v>
      </c>
      <c r="E5360">
        <v>12333</v>
      </c>
    </row>
    <row r="5361" spans="1:5" x14ac:dyDescent="0.25">
      <c r="A5361">
        <v>13307</v>
      </c>
      <c r="B5361" t="s">
        <v>201</v>
      </c>
      <c r="D5361" t="s">
        <v>194</v>
      </c>
    </row>
    <row r="5362" spans="1:5" x14ac:dyDescent="0.25">
      <c r="A5362">
        <v>13307</v>
      </c>
      <c r="B5362" t="s">
        <v>201</v>
      </c>
      <c r="C5362">
        <v>10</v>
      </c>
      <c r="D5362" t="s">
        <v>193</v>
      </c>
      <c r="E5362">
        <v>70582</v>
      </c>
    </row>
    <row r="5363" spans="1:5" x14ac:dyDescent="0.25">
      <c r="A5363">
        <v>13307</v>
      </c>
      <c r="B5363" t="s">
        <v>201</v>
      </c>
      <c r="D5363" t="s">
        <v>192</v>
      </c>
    </row>
    <row r="5364" spans="1:5" x14ac:dyDescent="0.25">
      <c r="A5364">
        <v>13307</v>
      </c>
      <c r="B5364" t="s">
        <v>201</v>
      </c>
      <c r="C5364">
        <v>45</v>
      </c>
      <c r="D5364" t="s">
        <v>370</v>
      </c>
      <c r="E5364">
        <v>38780</v>
      </c>
    </row>
    <row r="5365" spans="1:5" x14ac:dyDescent="0.25">
      <c r="A5365">
        <v>13307</v>
      </c>
      <c r="B5365" t="s">
        <v>201</v>
      </c>
      <c r="C5365">
        <v>50</v>
      </c>
      <c r="D5365" t="s">
        <v>191</v>
      </c>
      <c r="E5365">
        <v>18365</v>
      </c>
    </row>
    <row r="5366" spans="1:5" x14ac:dyDescent="0.25">
      <c r="A5366">
        <v>13307</v>
      </c>
      <c r="B5366" t="s">
        <v>201</v>
      </c>
      <c r="C5366">
        <v>60</v>
      </c>
      <c r="D5366" t="s">
        <v>371</v>
      </c>
      <c r="E5366">
        <v>3345</v>
      </c>
    </row>
    <row r="5367" spans="1:5" x14ac:dyDescent="0.25">
      <c r="A5367">
        <v>13307</v>
      </c>
      <c r="B5367" t="s">
        <v>201</v>
      </c>
      <c r="C5367">
        <v>70</v>
      </c>
      <c r="D5367" t="s">
        <v>190</v>
      </c>
      <c r="E5367">
        <v>348</v>
      </c>
    </row>
    <row r="5368" spans="1:5" x14ac:dyDescent="0.25">
      <c r="A5368">
        <v>13307</v>
      </c>
      <c r="B5368" t="s">
        <v>201</v>
      </c>
      <c r="C5368">
        <v>80</v>
      </c>
      <c r="D5368" t="s">
        <v>189</v>
      </c>
      <c r="E5368">
        <v>14672</v>
      </c>
    </row>
    <row r="5369" spans="1:5" x14ac:dyDescent="0.25">
      <c r="A5369">
        <v>13307</v>
      </c>
      <c r="B5369" t="s">
        <v>201</v>
      </c>
      <c r="C5369">
        <v>90</v>
      </c>
      <c r="D5369" t="s">
        <v>372</v>
      </c>
      <c r="E5369">
        <v>13437</v>
      </c>
    </row>
    <row r="5370" spans="1:5" x14ac:dyDescent="0.25">
      <c r="A5370">
        <v>13307</v>
      </c>
      <c r="B5370" t="s">
        <v>201</v>
      </c>
      <c r="C5370">
        <v>100</v>
      </c>
      <c r="D5370" t="s">
        <v>373</v>
      </c>
      <c r="E5370">
        <v>2707</v>
      </c>
    </row>
    <row r="5371" spans="1:5" x14ac:dyDescent="0.25">
      <c r="A5371">
        <v>13307</v>
      </c>
      <c r="B5371" t="s">
        <v>201</v>
      </c>
      <c r="D5371" t="s">
        <v>188</v>
      </c>
    </row>
    <row r="5372" spans="1:5" x14ac:dyDescent="0.25">
      <c r="A5372">
        <v>13307</v>
      </c>
      <c r="B5372" t="s">
        <v>201</v>
      </c>
      <c r="C5372">
        <v>110</v>
      </c>
      <c r="D5372" t="s">
        <v>374</v>
      </c>
      <c r="E5372">
        <v>26074</v>
      </c>
    </row>
    <row r="5373" spans="1:5" x14ac:dyDescent="0.25">
      <c r="A5373">
        <v>13307</v>
      </c>
      <c r="B5373" t="s">
        <v>201</v>
      </c>
      <c r="C5373">
        <v>120</v>
      </c>
      <c r="D5373" t="s">
        <v>375</v>
      </c>
      <c r="E5373">
        <v>14326</v>
      </c>
    </row>
    <row r="5374" spans="1:5" x14ac:dyDescent="0.25">
      <c r="A5374">
        <v>13307</v>
      </c>
      <c r="B5374" t="s">
        <v>201</v>
      </c>
      <c r="C5374">
        <v>130</v>
      </c>
      <c r="D5374" t="s">
        <v>376</v>
      </c>
      <c r="E5374">
        <v>6784</v>
      </c>
    </row>
    <row r="5375" spans="1:5" x14ac:dyDescent="0.25">
      <c r="A5375">
        <v>13307</v>
      </c>
      <c r="B5375" t="s">
        <v>201</v>
      </c>
      <c r="C5375">
        <v>140</v>
      </c>
      <c r="D5375" t="s">
        <v>377</v>
      </c>
      <c r="E5375">
        <v>1236</v>
      </c>
    </row>
    <row r="5376" spans="1:5" x14ac:dyDescent="0.25">
      <c r="A5376">
        <v>13307</v>
      </c>
      <c r="B5376" t="s">
        <v>201</v>
      </c>
      <c r="C5376">
        <v>150</v>
      </c>
      <c r="D5376" t="s">
        <v>378</v>
      </c>
      <c r="E5376">
        <v>129</v>
      </c>
    </row>
    <row r="5377" spans="1:5" x14ac:dyDescent="0.25">
      <c r="A5377">
        <v>13307</v>
      </c>
      <c r="B5377" t="s">
        <v>201</v>
      </c>
      <c r="C5377">
        <v>160</v>
      </c>
      <c r="D5377" t="s">
        <v>379</v>
      </c>
      <c r="E5377">
        <v>5420</v>
      </c>
    </row>
    <row r="5378" spans="1:5" x14ac:dyDescent="0.25">
      <c r="A5378">
        <v>13307</v>
      </c>
      <c r="B5378" t="s">
        <v>201</v>
      </c>
      <c r="C5378">
        <v>170</v>
      </c>
      <c r="D5378" t="s">
        <v>380</v>
      </c>
      <c r="E5378">
        <v>4964</v>
      </c>
    </row>
    <row r="5379" spans="1:5" x14ac:dyDescent="0.25">
      <c r="A5379">
        <v>13307</v>
      </c>
      <c r="B5379" t="s">
        <v>201</v>
      </c>
      <c r="D5379" t="s">
        <v>187</v>
      </c>
    </row>
    <row r="5380" spans="1:5" x14ac:dyDescent="0.25">
      <c r="A5380">
        <v>13307</v>
      </c>
      <c r="B5380" t="s">
        <v>201</v>
      </c>
      <c r="C5380">
        <v>180</v>
      </c>
      <c r="D5380" t="s">
        <v>186</v>
      </c>
      <c r="E5380">
        <v>35078</v>
      </c>
    </row>
    <row r="5381" spans="1:5" x14ac:dyDescent="0.25">
      <c r="A5381">
        <v>13307</v>
      </c>
      <c r="B5381" t="s">
        <v>201</v>
      </c>
      <c r="C5381">
        <v>190</v>
      </c>
      <c r="D5381" t="s">
        <v>185</v>
      </c>
      <c r="E5381">
        <v>19445</v>
      </c>
    </row>
    <row r="5382" spans="1:5" x14ac:dyDescent="0.25">
      <c r="A5382">
        <v>13307</v>
      </c>
      <c r="B5382" t="s">
        <v>201</v>
      </c>
      <c r="C5382">
        <v>200</v>
      </c>
      <c r="D5382" t="s">
        <v>184</v>
      </c>
      <c r="E5382">
        <v>6079</v>
      </c>
    </row>
    <row r="5383" spans="1:5" x14ac:dyDescent="0.25">
      <c r="A5383">
        <v>13307</v>
      </c>
      <c r="B5383" t="s">
        <v>201</v>
      </c>
      <c r="C5383">
        <v>201</v>
      </c>
      <c r="D5383" t="s">
        <v>381</v>
      </c>
      <c r="E5383">
        <v>4691</v>
      </c>
    </row>
    <row r="5384" spans="1:5" x14ac:dyDescent="0.25">
      <c r="A5384">
        <v>13307</v>
      </c>
      <c r="B5384" t="s">
        <v>201</v>
      </c>
      <c r="C5384">
        <v>202</v>
      </c>
      <c r="D5384" t="s">
        <v>183</v>
      </c>
      <c r="E5384">
        <v>1388</v>
      </c>
    </row>
    <row r="5385" spans="1:5" x14ac:dyDescent="0.25">
      <c r="A5385">
        <v>13307</v>
      </c>
      <c r="B5385" t="s">
        <v>201</v>
      </c>
      <c r="C5385">
        <v>210</v>
      </c>
      <c r="D5385" t="s">
        <v>182</v>
      </c>
      <c r="E5385">
        <v>9554</v>
      </c>
    </row>
    <row r="5386" spans="1:5" x14ac:dyDescent="0.25">
      <c r="A5386">
        <v>13307</v>
      </c>
      <c r="B5386" t="s">
        <v>201</v>
      </c>
      <c r="C5386">
        <v>220</v>
      </c>
      <c r="D5386" t="s">
        <v>180</v>
      </c>
      <c r="E5386">
        <v>7393</v>
      </c>
    </row>
    <row r="5387" spans="1:5" x14ac:dyDescent="0.25">
      <c r="A5387">
        <v>13307</v>
      </c>
      <c r="B5387" t="s">
        <v>201</v>
      </c>
      <c r="C5387">
        <v>230</v>
      </c>
      <c r="D5387" t="s">
        <v>181</v>
      </c>
      <c r="E5387">
        <v>2161</v>
      </c>
    </row>
    <row r="5388" spans="1:5" x14ac:dyDescent="0.25">
      <c r="A5388">
        <v>13307</v>
      </c>
      <c r="B5388" t="s">
        <v>201</v>
      </c>
      <c r="C5388">
        <v>240</v>
      </c>
      <c r="D5388" t="s">
        <v>382</v>
      </c>
      <c r="E5388">
        <v>1070</v>
      </c>
    </row>
    <row r="5389" spans="1:5" x14ac:dyDescent="0.25">
      <c r="A5389">
        <v>13307</v>
      </c>
      <c r="B5389" t="s">
        <v>201</v>
      </c>
      <c r="C5389">
        <v>250</v>
      </c>
      <c r="D5389" t="s">
        <v>383</v>
      </c>
      <c r="E5389">
        <v>605</v>
      </c>
    </row>
    <row r="5390" spans="1:5" x14ac:dyDescent="0.25">
      <c r="A5390">
        <v>13307</v>
      </c>
      <c r="B5390" t="s">
        <v>201</v>
      </c>
      <c r="C5390">
        <v>260</v>
      </c>
      <c r="D5390" t="s">
        <v>384</v>
      </c>
      <c r="E5390">
        <v>465</v>
      </c>
    </row>
    <row r="5391" spans="1:5" x14ac:dyDescent="0.25">
      <c r="A5391">
        <v>13307</v>
      </c>
      <c r="B5391" t="s">
        <v>201</v>
      </c>
      <c r="C5391">
        <v>270</v>
      </c>
      <c r="D5391" t="s">
        <v>385</v>
      </c>
      <c r="E5391">
        <v>85</v>
      </c>
    </row>
    <row r="5392" spans="1:5" x14ac:dyDescent="0.25">
      <c r="A5392">
        <v>13307</v>
      </c>
      <c r="B5392" t="s">
        <v>201</v>
      </c>
      <c r="C5392">
        <v>280</v>
      </c>
      <c r="D5392" t="s">
        <v>386</v>
      </c>
      <c r="E5392">
        <v>380</v>
      </c>
    </row>
    <row r="5393" spans="1:5" x14ac:dyDescent="0.25">
      <c r="A5393">
        <v>13307</v>
      </c>
      <c r="B5393" t="s">
        <v>201</v>
      </c>
      <c r="C5393">
        <v>290</v>
      </c>
      <c r="D5393" t="s">
        <v>179</v>
      </c>
      <c r="E5393">
        <v>32783</v>
      </c>
    </row>
    <row r="5394" spans="1:5" x14ac:dyDescent="0.25">
      <c r="A5394">
        <v>13307</v>
      </c>
      <c r="B5394" t="s">
        <v>201</v>
      </c>
      <c r="C5394">
        <v>300</v>
      </c>
      <c r="D5394" t="s">
        <v>178</v>
      </c>
      <c r="E5394">
        <v>32140</v>
      </c>
    </row>
    <row r="5395" spans="1:5" x14ac:dyDescent="0.25">
      <c r="A5395">
        <v>13307</v>
      </c>
      <c r="B5395" t="s">
        <v>201</v>
      </c>
      <c r="C5395">
        <v>310</v>
      </c>
      <c r="D5395" t="s">
        <v>176</v>
      </c>
      <c r="E5395">
        <v>5687</v>
      </c>
    </row>
    <row r="5396" spans="1:5" x14ac:dyDescent="0.25">
      <c r="A5396">
        <v>13309</v>
      </c>
      <c r="B5396" t="s">
        <v>200</v>
      </c>
      <c r="D5396" t="s">
        <v>194</v>
      </c>
    </row>
    <row r="5397" spans="1:5" x14ac:dyDescent="0.25">
      <c r="A5397">
        <v>13309</v>
      </c>
      <c r="B5397" t="s">
        <v>200</v>
      </c>
      <c r="C5397">
        <v>10</v>
      </c>
      <c r="D5397" t="s">
        <v>193</v>
      </c>
      <c r="E5397">
        <v>125430</v>
      </c>
    </row>
    <row r="5398" spans="1:5" x14ac:dyDescent="0.25">
      <c r="A5398">
        <v>13309</v>
      </c>
      <c r="B5398" t="s">
        <v>200</v>
      </c>
      <c r="D5398" t="s">
        <v>192</v>
      </c>
    </row>
    <row r="5399" spans="1:5" x14ac:dyDescent="0.25">
      <c r="A5399">
        <v>13309</v>
      </c>
      <c r="B5399" t="s">
        <v>200</v>
      </c>
      <c r="C5399">
        <v>45</v>
      </c>
      <c r="D5399" t="s">
        <v>370</v>
      </c>
      <c r="E5399">
        <v>58266</v>
      </c>
    </row>
    <row r="5400" spans="1:5" x14ac:dyDescent="0.25">
      <c r="A5400">
        <v>13309</v>
      </c>
      <c r="B5400" t="s">
        <v>200</v>
      </c>
      <c r="C5400">
        <v>50</v>
      </c>
      <c r="D5400" t="s">
        <v>191</v>
      </c>
      <c r="E5400">
        <v>48521</v>
      </c>
    </row>
    <row r="5401" spans="1:5" x14ac:dyDescent="0.25">
      <c r="A5401">
        <v>13309</v>
      </c>
      <c r="B5401" t="s">
        <v>200</v>
      </c>
      <c r="C5401">
        <v>60</v>
      </c>
      <c r="D5401" t="s">
        <v>371</v>
      </c>
      <c r="E5401">
        <v>7319</v>
      </c>
    </row>
    <row r="5402" spans="1:5" x14ac:dyDescent="0.25">
      <c r="A5402">
        <v>13309</v>
      </c>
      <c r="B5402" t="s">
        <v>200</v>
      </c>
      <c r="C5402">
        <v>70</v>
      </c>
      <c r="D5402" t="s">
        <v>190</v>
      </c>
      <c r="E5402">
        <v>929</v>
      </c>
    </row>
    <row r="5403" spans="1:5" x14ac:dyDescent="0.25">
      <c r="A5403">
        <v>13309</v>
      </c>
      <c r="B5403" t="s">
        <v>200</v>
      </c>
      <c r="C5403">
        <v>80</v>
      </c>
      <c r="D5403" t="s">
        <v>189</v>
      </c>
      <c r="E5403">
        <v>40273</v>
      </c>
    </row>
    <row r="5404" spans="1:5" x14ac:dyDescent="0.25">
      <c r="A5404">
        <v>13309</v>
      </c>
      <c r="B5404" t="s">
        <v>200</v>
      </c>
      <c r="C5404">
        <v>90</v>
      </c>
      <c r="D5404" t="s">
        <v>372</v>
      </c>
      <c r="E5404">
        <v>18643</v>
      </c>
    </row>
    <row r="5405" spans="1:5" x14ac:dyDescent="0.25">
      <c r="A5405">
        <v>13309</v>
      </c>
      <c r="B5405" t="s">
        <v>200</v>
      </c>
      <c r="C5405">
        <v>100</v>
      </c>
      <c r="D5405" t="s">
        <v>373</v>
      </c>
      <c r="E5405">
        <v>7939</v>
      </c>
    </row>
    <row r="5406" spans="1:5" x14ac:dyDescent="0.25">
      <c r="A5406">
        <v>13309</v>
      </c>
      <c r="B5406" t="s">
        <v>200</v>
      </c>
      <c r="D5406" t="s">
        <v>188</v>
      </c>
    </row>
    <row r="5407" spans="1:5" x14ac:dyDescent="0.25">
      <c r="A5407">
        <v>13309</v>
      </c>
      <c r="B5407" t="s">
        <v>200</v>
      </c>
      <c r="C5407">
        <v>110</v>
      </c>
      <c r="D5407" t="s">
        <v>374</v>
      </c>
      <c r="E5407">
        <v>15799</v>
      </c>
    </row>
    <row r="5408" spans="1:5" x14ac:dyDescent="0.25">
      <c r="A5408">
        <v>13309</v>
      </c>
      <c r="B5408" t="s">
        <v>200</v>
      </c>
      <c r="C5408">
        <v>120</v>
      </c>
      <c r="D5408" t="s">
        <v>375</v>
      </c>
      <c r="E5408">
        <v>7339</v>
      </c>
    </row>
    <row r="5409" spans="1:5" x14ac:dyDescent="0.25">
      <c r="A5409">
        <v>13309</v>
      </c>
      <c r="B5409" t="s">
        <v>200</v>
      </c>
      <c r="C5409">
        <v>130</v>
      </c>
      <c r="D5409" t="s">
        <v>376</v>
      </c>
      <c r="E5409">
        <v>6112</v>
      </c>
    </row>
    <row r="5410" spans="1:5" x14ac:dyDescent="0.25">
      <c r="A5410">
        <v>13309</v>
      </c>
      <c r="B5410" t="s">
        <v>200</v>
      </c>
      <c r="C5410">
        <v>140</v>
      </c>
      <c r="D5410" t="s">
        <v>377</v>
      </c>
      <c r="E5410">
        <v>922</v>
      </c>
    </row>
    <row r="5411" spans="1:5" x14ac:dyDescent="0.25">
      <c r="A5411">
        <v>13309</v>
      </c>
      <c r="B5411" t="s">
        <v>200</v>
      </c>
      <c r="C5411">
        <v>150</v>
      </c>
      <c r="D5411" t="s">
        <v>378</v>
      </c>
      <c r="E5411">
        <v>117</v>
      </c>
    </row>
    <row r="5412" spans="1:5" x14ac:dyDescent="0.25">
      <c r="A5412">
        <v>13309</v>
      </c>
      <c r="B5412" t="s">
        <v>200</v>
      </c>
      <c r="C5412">
        <v>160</v>
      </c>
      <c r="D5412" t="s">
        <v>379</v>
      </c>
      <c r="E5412">
        <v>5073</v>
      </c>
    </row>
    <row r="5413" spans="1:5" x14ac:dyDescent="0.25">
      <c r="A5413">
        <v>13309</v>
      </c>
      <c r="B5413" t="s">
        <v>200</v>
      </c>
      <c r="C5413">
        <v>170</v>
      </c>
      <c r="D5413" t="s">
        <v>380</v>
      </c>
      <c r="E5413">
        <v>2348</v>
      </c>
    </row>
    <row r="5414" spans="1:5" x14ac:dyDescent="0.25">
      <c r="A5414">
        <v>13309</v>
      </c>
      <c r="B5414" t="s">
        <v>200</v>
      </c>
      <c r="D5414" t="s">
        <v>187</v>
      </c>
    </row>
    <row r="5415" spans="1:5" x14ac:dyDescent="0.25">
      <c r="A5415">
        <v>13309</v>
      </c>
      <c r="B5415" t="s">
        <v>200</v>
      </c>
      <c r="C5415">
        <v>180</v>
      </c>
      <c r="D5415" t="s">
        <v>186</v>
      </c>
      <c r="E5415">
        <v>73458</v>
      </c>
    </row>
    <row r="5416" spans="1:5" x14ac:dyDescent="0.25">
      <c r="A5416">
        <v>13309</v>
      </c>
      <c r="B5416" t="s">
        <v>200</v>
      </c>
      <c r="C5416">
        <v>190</v>
      </c>
      <c r="D5416" t="s">
        <v>185</v>
      </c>
      <c r="E5416">
        <v>48797</v>
      </c>
    </row>
    <row r="5417" spans="1:5" x14ac:dyDescent="0.25">
      <c r="A5417">
        <v>13309</v>
      </c>
      <c r="B5417" t="s">
        <v>200</v>
      </c>
      <c r="C5417">
        <v>200</v>
      </c>
      <c r="D5417" t="s">
        <v>184</v>
      </c>
      <c r="E5417">
        <v>14995</v>
      </c>
    </row>
    <row r="5418" spans="1:5" x14ac:dyDescent="0.25">
      <c r="A5418">
        <v>13309</v>
      </c>
      <c r="B5418" t="s">
        <v>200</v>
      </c>
      <c r="C5418">
        <v>201</v>
      </c>
      <c r="D5418" t="s">
        <v>381</v>
      </c>
      <c r="E5418">
        <v>11355</v>
      </c>
    </row>
    <row r="5419" spans="1:5" x14ac:dyDescent="0.25">
      <c r="A5419">
        <v>13309</v>
      </c>
      <c r="B5419" t="s">
        <v>200</v>
      </c>
      <c r="C5419">
        <v>202</v>
      </c>
      <c r="D5419" t="s">
        <v>183</v>
      </c>
      <c r="E5419">
        <v>3640</v>
      </c>
    </row>
    <row r="5420" spans="1:5" x14ac:dyDescent="0.25">
      <c r="A5420">
        <v>13309</v>
      </c>
      <c r="B5420" t="s">
        <v>200</v>
      </c>
      <c r="C5420">
        <v>210</v>
      </c>
      <c r="D5420" t="s">
        <v>182</v>
      </c>
      <c r="E5420">
        <v>9666</v>
      </c>
    </row>
    <row r="5421" spans="1:5" x14ac:dyDescent="0.25">
      <c r="A5421">
        <v>13309</v>
      </c>
      <c r="B5421" t="s">
        <v>200</v>
      </c>
      <c r="C5421">
        <v>220</v>
      </c>
      <c r="D5421" t="s">
        <v>180</v>
      </c>
      <c r="E5421">
        <v>9325</v>
      </c>
    </row>
    <row r="5422" spans="1:5" x14ac:dyDescent="0.25">
      <c r="A5422">
        <v>13309</v>
      </c>
      <c r="B5422" t="s">
        <v>200</v>
      </c>
      <c r="C5422">
        <v>230</v>
      </c>
      <c r="D5422" t="s">
        <v>181</v>
      </c>
      <c r="E5422">
        <v>341</v>
      </c>
    </row>
    <row r="5423" spans="1:5" x14ac:dyDescent="0.25">
      <c r="A5423">
        <v>13309</v>
      </c>
      <c r="B5423" t="s">
        <v>200</v>
      </c>
      <c r="C5423">
        <v>240</v>
      </c>
      <c r="D5423" t="s">
        <v>382</v>
      </c>
      <c r="E5423">
        <v>1792</v>
      </c>
    </row>
    <row r="5424" spans="1:5" x14ac:dyDescent="0.25">
      <c r="A5424">
        <v>13309</v>
      </c>
      <c r="B5424" t="s">
        <v>200</v>
      </c>
      <c r="C5424">
        <v>250</v>
      </c>
      <c r="D5424" t="s">
        <v>383</v>
      </c>
      <c r="E5424">
        <v>1513</v>
      </c>
    </row>
    <row r="5425" spans="1:5" x14ac:dyDescent="0.25">
      <c r="A5425">
        <v>13309</v>
      </c>
      <c r="B5425" t="s">
        <v>200</v>
      </c>
      <c r="C5425">
        <v>260</v>
      </c>
      <c r="D5425" t="s">
        <v>384</v>
      </c>
      <c r="E5425">
        <v>279</v>
      </c>
    </row>
    <row r="5426" spans="1:5" x14ac:dyDescent="0.25">
      <c r="A5426">
        <v>13309</v>
      </c>
      <c r="B5426" t="s">
        <v>200</v>
      </c>
      <c r="C5426">
        <v>270</v>
      </c>
      <c r="D5426" t="s">
        <v>385</v>
      </c>
      <c r="E5426">
        <v>105</v>
      </c>
    </row>
    <row r="5427" spans="1:5" x14ac:dyDescent="0.25">
      <c r="A5427">
        <v>13309</v>
      </c>
      <c r="B5427" t="s">
        <v>200</v>
      </c>
      <c r="C5427">
        <v>280</v>
      </c>
      <c r="D5427" t="s">
        <v>386</v>
      </c>
      <c r="E5427">
        <v>174</v>
      </c>
    </row>
    <row r="5428" spans="1:5" x14ac:dyDescent="0.25">
      <c r="A5428">
        <v>13309</v>
      </c>
      <c r="B5428" t="s">
        <v>200</v>
      </c>
      <c r="C5428">
        <v>290</v>
      </c>
      <c r="D5428" t="s">
        <v>179</v>
      </c>
      <c r="E5428">
        <v>40992</v>
      </c>
    </row>
    <row r="5429" spans="1:5" x14ac:dyDescent="0.25">
      <c r="A5429">
        <v>13309</v>
      </c>
      <c r="B5429" t="s">
        <v>200</v>
      </c>
      <c r="C5429">
        <v>300</v>
      </c>
      <c r="D5429" t="s">
        <v>178</v>
      </c>
      <c r="E5429">
        <v>32252</v>
      </c>
    </row>
    <row r="5430" spans="1:5" x14ac:dyDescent="0.25">
      <c r="A5430">
        <v>13309</v>
      </c>
      <c r="B5430" t="s">
        <v>200</v>
      </c>
      <c r="C5430">
        <v>310</v>
      </c>
      <c r="D5430" t="s">
        <v>176</v>
      </c>
      <c r="E5430">
        <v>1960</v>
      </c>
    </row>
    <row r="5431" spans="1:5" x14ac:dyDescent="0.25">
      <c r="A5431">
        <v>13311</v>
      </c>
      <c r="B5431" t="s">
        <v>199</v>
      </c>
      <c r="D5431" t="s">
        <v>194</v>
      </c>
    </row>
    <row r="5432" spans="1:5" x14ac:dyDescent="0.25">
      <c r="A5432">
        <v>13311</v>
      </c>
      <c r="B5432" t="s">
        <v>199</v>
      </c>
      <c r="C5432">
        <v>10</v>
      </c>
      <c r="D5432" t="s">
        <v>193</v>
      </c>
      <c r="E5432">
        <v>778618</v>
      </c>
    </row>
    <row r="5433" spans="1:5" x14ac:dyDescent="0.25">
      <c r="A5433">
        <v>13311</v>
      </c>
      <c r="B5433" t="s">
        <v>199</v>
      </c>
      <c r="D5433" t="s">
        <v>192</v>
      </c>
    </row>
    <row r="5434" spans="1:5" x14ac:dyDescent="0.25">
      <c r="A5434">
        <v>13311</v>
      </c>
      <c r="B5434" t="s">
        <v>199</v>
      </c>
      <c r="C5434">
        <v>45</v>
      </c>
      <c r="D5434" t="s">
        <v>370</v>
      </c>
      <c r="E5434">
        <v>436915</v>
      </c>
    </row>
    <row r="5435" spans="1:5" x14ac:dyDescent="0.25">
      <c r="A5435">
        <v>13311</v>
      </c>
      <c r="B5435" t="s">
        <v>199</v>
      </c>
      <c r="C5435">
        <v>50</v>
      </c>
      <c r="D5435" t="s">
        <v>191</v>
      </c>
      <c r="E5435">
        <v>221669</v>
      </c>
    </row>
    <row r="5436" spans="1:5" x14ac:dyDescent="0.25">
      <c r="A5436">
        <v>13311</v>
      </c>
      <c r="B5436" t="s">
        <v>199</v>
      </c>
      <c r="C5436">
        <v>60</v>
      </c>
      <c r="D5436" t="s">
        <v>371</v>
      </c>
      <c r="E5436">
        <v>21287</v>
      </c>
    </row>
    <row r="5437" spans="1:5" x14ac:dyDescent="0.25">
      <c r="A5437">
        <v>13311</v>
      </c>
      <c r="B5437" t="s">
        <v>199</v>
      </c>
      <c r="C5437">
        <v>70</v>
      </c>
      <c r="D5437" t="s">
        <v>190</v>
      </c>
      <c r="E5437">
        <v>3380</v>
      </c>
    </row>
    <row r="5438" spans="1:5" x14ac:dyDescent="0.25">
      <c r="A5438">
        <v>13311</v>
      </c>
      <c r="B5438" t="s">
        <v>199</v>
      </c>
      <c r="C5438">
        <v>80</v>
      </c>
      <c r="D5438" t="s">
        <v>189</v>
      </c>
      <c r="E5438">
        <v>197002</v>
      </c>
    </row>
    <row r="5439" spans="1:5" x14ac:dyDescent="0.25">
      <c r="A5439">
        <v>13311</v>
      </c>
      <c r="B5439" t="s">
        <v>199</v>
      </c>
      <c r="C5439">
        <v>90</v>
      </c>
      <c r="D5439" t="s">
        <v>372</v>
      </c>
      <c r="E5439">
        <v>120034</v>
      </c>
    </row>
    <row r="5440" spans="1:5" x14ac:dyDescent="0.25">
      <c r="A5440">
        <v>13311</v>
      </c>
      <c r="B5440" t="s">
        <v>199</v>
      </c>
      <c r="C5440">
        <v>100</v>
      </c>
      <c r="D5440" t="s">
        <v>373</v>
      </c>
      <c r="E5440">
        <v>27781</v>
      </c>
    </row>
    <row r="5441" spans="1:5" x14ac:dyDescent="0.25">
      <c r="A5441">
        <v>13311</v>
      </c>
      <c r="B5441" t="s">
        <v>199</v>
      </c>
      <c r="D5441" t="s">
        <v>188</v>
      </c>
    </row>
    <row r="5442" spans="1:5" x14ac:dyDescent="0.25">
      <c r="A5442">
        <v>13311</v>
      </c>
      <c r="B5442" t="s">
        <v>199</v>
      </c>
      <c r="C5442">
        <v>110</v>
      </c>
      <c r="D5442" t="s">
        <v>374</v>
      </c>
      <c r="E5442">
        <v>28027</v>
      </c>
    </row>
    <row r="5443" spans="1:5" x14ac:dyDescent="0.25">
      <c r="A5443">
        <v>13311</v>
      </c>
      <c r="B5443" t="s">
        <v>199</v>
      </c>
      <c r="C5443">
        <v>120</v>
      </c>
      <c r="D5443" t="s">
        <v>375</v>
      </c>
      <c r="E5443">
        <v>15727</v>
      </c>
    </row>
    <row r="5444" spans="1:5" x14ac:dyDescent="0.25">
      <c r="A5444">
        <v>13311</v>
      </c>
      <c r="B5444" t="s">
        <v>199</v>
      </c>
      <c r="C5444">
        <v>130</v>
      </c>
      <c r="D5444" t="s">
        <v>376</v>
      </c>
      <c r="E5444">
        <v>7979</v>
      </c>
    </row>
    <row r="5445" spans="1:5" x14ac:dyDescent="0.25">
      <c r="A5445">
        <v>13311</v>
      </c>
      <c r="B5445" t="s">
        <v>199</v>
      </c>
      <c r="C5445">
        <v>140</v>
      </c>
      <c r="D5445" t="s">
        <v>377</v>
      </c>
      <c r="E5445">
        <v>766</v>
      </c>
    </row>
    <row r="5446" spans="1:5" x14ac:dyDescent="0.25">
      <c r="A5446">
        <v>13311</v>
      </c>
      <c r="B5446" t="s">
        <v>199</v>
      </c>
      <c r="C5446">
        <v>150</v>
      </c>
      <c r="D5446" t="s">
        <v>378</v>
      </c>
      <c r="E5446">
        <v>122</v>
      </c>
    </row>
    <row r="5447" spans="1:5" x14ac:dyDescent="0.25">
      <c r="A5447">
        <v>13311</v>
      </c>
      <c r="B5447" t="s">
        <v>199</v>
      </c>
      <c r="C5447">
        <v>160</v>
      </c>
      <c r="D5447" t="s">
        <v>379</v>
      </c>
      <c r="E5447">
        <v>7091</v>
      </c>
    </row>
    <row r="5448" spans="1:5" x14ac:dyDescent="0.25">
      <c r="A5448">
        <v>13311</v>
      </c>
      <c r="B5448" t="s">
        <v>199</v>
      </c>
      <c r="C5448">
        <v>170</v>
      </c>
      <c r="D5448" t="s">
        <v>380</v>
      </c>
      <c r="E5448">
        <v>4321</v>
      </c>
    </row>
    <row r="5449" spans="1:5" x14ac:dyDescent="0.25">
      <c r="A5449">
        <v>13311</v>
      </c>
      <c r="B5449" t="s">
        <v>199</v>
      </c>
      <c r="D5449" t="s">
        <v>187</v>
      </c>
    </row>
    <row r="5450" spans="1:5" x14ac:dyDescent="0.25">
      <c r="A5450">
        <v>13311</v>
      </c>
      <c r="B5450" t="s">
        <v>199</v>
      </c>
      <c r="C5450">
        <v>180</v>
      </c>
      <c r="D5450" t="s">
        <v>186</v>
      </c>
      <c r="E5450">
        <v>340277</v>
      </c>
    </row>
    <row r="5451" spans="1:5" x14ac:dyDescent="0.25">
      <c r="A5451">
        <v>13311</v>
      </c>
      <c r="B5451" t="s">
        <v>199</v>
      </c>
      <c r="C5451">
        <v>190</v>
      </c>
      <c r="D5451" t="s">
        <v>185</v>
      </c>
      <c r="E5451">
        <v>217495</v>
      </c>
    </row>
    <row r="5452" spans="1:5" x14ac:dyDescent="0.25">
      <c r="A5452">
        <v>13311</v>
      </c>
      <c r="B5452" t="s">
        <v>199</v>
      </c>
      <c r="C5452">
        <v>200</v>
      </c>
      <c r="D5452" t="s">
        <v>184</v>
      </c>
      <c r="E5452">
        <v>61269</v>
      </c>
    </row>
    <row r="5453" spans="1:5" x14ac:dyDescent="0.25">
      <c r="A5453">
        <v>13311</v>
      </c>
      <c r="B5453" t="s">
        <v>199</v>
      </c>
      <c r="C5453">
        <v>201</v>
      </c>
      <c r="D5453" t="s">
        <v>381</v>
      </c>
      <c r="E5453">
        <v>45049</v>
      </c>
    </row>
    <row r="5454" spans="1:5" x14ac:dyDescent="0.25">
      <c r="A5454">
        <v>13311</v>
      </c>
      <c r="B5454" t="s">
        <v>199</v>
      </c>
      <c r="C5454">
        <v>202</v>
      </c>
      <c r="D5454" t="s">
        <v>183</v>
      </c>
      <c r="E5454">
        <v>16220</v>
      </c>
    </row>
    <row r="5455" spans="1:5" x14ac:dyDescent="0.25">
      <c r="A5455">
        <v>13311</v>
      </c>
      <c r="B5455" t="s">
        <v>199</v>
      </c>
      <c r="C5455">
        <v>210</v>
      </c>
      <c r="D5455" t="s">
        <v>182</v>
      </c>
      <c r="E5455">
        <v>61513</v>
      </c>
    </row>
    <row r="5456" spans="1:5" x14ac:dyDescent="0.25">
      <c r="A5456">
        <v>13311</v>
      </c>
      <c r="B5456" t="s">
        <v>199</v>
      </c>
      <c r="C5456">
        <v>220</v>
      </c>
      <c r="D5456" t="s">
        <v>180</v>
      </c>
      <c r="E5456">
        <v>23011</v>
      </c>
    </row>
    <row r="5457" spans="1:5" x14ac:dyDescent="0.25">
      <c r="A5457">
        <v>13311</v>
      </c>
      <c r="B5457" t="s">
        <v>199</v>
      </c>
      <c r="C5457">
        <v>230</v>
      </c>
      <c r="D5457" t="s">
        <v>181</v>
      </c>
      <c r="E5457">
        <v>38502</v>
      </c>
    </row>
    <row r="5458" spans="1:5" x14ac:dyDescent="0.25">
      <c r="A5458">
        <v>13311</v>
      </c>
      <c r="B5458" t="s">
        <v>199</v>
      </c>
      <c r="C5458">
        <v>240</v>
      </c>
      <c r="D5458" t="s">
        <v>382</v>
      </c>
      <c r="E5458">
        <v>11135</v>
      </c>
    </row>
    <row r="5459" spans="1:5" x14ac:dyDescent="0.25">
      <c r="A5459">
        <v>13311</v>
      </c>
      <c r="B5459" t="s">
        <v>199</v>
      </c>
      <c r="C5459">
        <v>250</v>
      </c>
      <c r="D5459" t="s">
        <v>383</v>
      </c>
      <c r="E5459">
        <v>7070</v>
      </c>
    </row>
    <row r="5460" spans="1:5" x14ac:dyDescent="0.25">
      <c r="A5460">
        <v>13311</v>
      </c>
      <c r="B5460" t="s">
        <v>199</v>
      </c>
      <c r="C5460">
        <v>260</v>
      </c>
      <c r="D5460" t="s">
        <v>384</v>
      </c>
      <c r="E5460">
        <v>4065</v>
      </c>
    </row>
    <row r="5461" spans="1:5" x14ac:dyDescent="0.25">
      <c r="A5461">
        <v>13311</v>
      </c>
      <c r="B5461" t="s">
        <v>199</v>
      </c>
      <c r="C5461">
        <v>270</v>
      </c>
      <c r="D5461" t="s">
        <v>385</v>
      </c>
      <c r="E5461">
        <v>246</v>
      </c>
    </row>
    <row r="5462" spans="1:5" x14ac:dyDescent="0.25">
      <c r="A5462">
        <v>13311</v>
      </c>
      <c r="B5462" t="s">
        <v>199</v>
      </c>
      <c r="C5462">
        <v>280</v>
      </c>
      <c r="D5462" t="s">
        <v>386</v>
      </c>
      <c r="E5462">
        <v>3819</v>
      </c>
    </row>
    <row r="5463" spans="1:5" x14ac:dyDescent="0.25">
      <c r="A5463">
        <v>13311</v>
      </c>
      <c r="B5463" t="s">
        <v>199</v>
      </c>
      <c r="C5463">
        <v>290</v>
      </c>
      <c r="D5463" t="s">
        <v>179</v>
      </c>
      <c r="E5463">
        <v>30559</v>
      </c>
    </row>
    <row r="5464" spans="1:5" x14ac:dyDescent="0.25">
      <c r="A5464">
        <v>13311</v>
      </c>
      <c r="B5464" t="s">
        <v>199</v>
      </c>
      <c r="C5464">
        <v>300</v>
      </c>
      <c r="D5464" t="s">
        <v>178</v>
      </c>
      <c r="E5464">
        <v>30763</v>
      </c>
    </row>
    <row r="5465" spans="1:5" x14ac:dyDescent="0.25">
      <c r="A5465">
        <v>13311</v>
      </c>
      <c r="B5465" t="s">
        <v>199</v>
      </c>
      <c r="C5465">
        <v>310</v>
      </c>
      <c r="D5465" t="s">
        <v>176</v>
      </c>
      <c r="E5465">
        <v>10082</v>
      </c>
    </row>
    <row r="5466" spans="1:5" x14ac:dyDescent="0.25">
      <c r="A5466">
        <v>13313</v>
      </c>
      <c r="B5466" t="s">
        <v>198</v>
      </c>
      <c r="D5466" t="s">
        <v>194</v>
      </c>
    </row>
    <row r="5467" spans="1:5" x14ac:dyDescent="0.25">
      <c r="A5467">
        <v>13313</v>
      </c>
      <c r="B5467" t="s">
        <v>198</v>
      </c>
      <c r="C5467">
        <v>10</v>
      </c>
      <c r="D5467" t="s">
        <v>193</v>
      </c>
      <c r="E5467">
        <v>3237154</v>
      </c>
    </row>
    <row r="5468" spans="1:5" x14ac:dyDescent="0.25">
      <c r="A5468">
        <v>13313</v>
      </c>
      <c r="B5468" t="s">
        <v>198</v>
      </c>
      <c r="D5468" t="s">
        <v>192</v>
      </c>
    </row>
    <row r="5469" spans="1:5" x14ac:dyDescent="0.25">
      <c r="A5469">
        <v>13313</v>
      </c>
      <c r="B5469" t="s">
        <v>198</v>
      </c>
      <c r="C5469">
        <v>45</v>
      </c>
      <c r="D5469" t="s">
        <v>370</v>
      </c>
      <c r="E5469">
        <v>2012551</v>
      </c>
    </row>
    <row r="5470" spans="1:5" x14ac:dyDescent="0.25">
      <c r="A5470">
        <v>13313</v>
      </c>
      <c r="B5470" t="s">
        <v>198</v>
      </c>
      <c r="C5470">
        <v>50</v>
      </c>
      <c r="D5470" t="s">
        <v>191</v>
      </c>
      <c r="E5470">
        <v>687732</v>
      </c>
    </row>
    <row r="5471" spans="1:5" x14ac:dyDescent="0.25">
      <c r="A5471">
        <v>13313</v>
      </c>
      <c r="B5471" t="s">
        <v>198</v>
      </c>
      <c r="C5471">
        <v>60</v>
      </c>
      <c r="D5471" t="s">
        <v>371</v>
      </c>
      <c r="E5471">
        <v>96718</v>
      </c>
    </row>
    <row r="5472" spans="1:5" x14ac:dyDescent="0.25">
      <c r="A5472">
        <v>13313</v>
      </c>
      <c r="B5472" t="s">
        <v>198</v>
      </c>
      <c r="C5472">
        <v>70</v>
      </c>
      <c r="D5472" t="s">
        <v>190</v>
      </c>
      <c r="E5472">
        <v>14327</v>
      </c>
    </row>
    <row r="5473" spans="1:5" x14ac:dyDescent="0.25">
      <c r="A5473">
        <v>13313</v>
      </c>
      <c r="B5473" t="s">
        <v>198</v>
      </c>
      <c r="C5473">
        <v>80</v>
      </c>
      <c r="D5473" t="s">
        <v>189</v>
      </c>
      <c r="E5473">
        <v>576687</v>
      </c>
    </row>
    <row r="5474" spans="1:5" x14ac:dyDescent="0.25">
      <c r="A5474">
        <v>13313</v>
      </c>
      <c r="B5474" t="s">
        <v>198</v>
      </c>
      <c r="C5474">
        <v>90</v>
      </c>
      <c r="D5474" t="s">
        <v>372</v>
      </c>
      <c r="E5474">
        <v>536871</v>
      </c>
    </row>
    <row r="5475" spans="1:5" x14ac:dyDescent="0.25">
      <c r="A5475">
        <v>13313</v>
      </c>
      <c r="B5475" t="s">
        <v>198</v>
      </c>
      <c r="C5475">
        <v>100</v>
      </c>
      <c r="D5475" t="s">
        <v>373</v>
      </c>
      <c r="E5475">
        <v>103087</v>
      </c>
    </row>
    <row r="5476" spans="1:5" x14ac:dyDescent="0.25">
      <c r="A5476">
        <v>13313</v>
      </c>
      <c r="B5476" t="s">
        <v>198</v>
      </c>
      <c r="D5476" t="s">
        <v>188</v>
      </c>
    </row>
    <row r="5477" spans="1:5" x14ac:dyDescent="0.25">
      <c r="A5477">
        <v>13313</v>
      </c>
      <c r="B5477" t="s">
        <v>198</v>
      </c>
      <c r="C5477">
        <v>110</v>
      </c>
      <c r="D5477" t="s">
        <v>374</v>
      </c>
      <c r="E5477">
        <v>31402</v>
      </c>
    </row>
    <row r="5478" spans="1:5" x14ac:dyDescent="0.25">
      <c r="A5478">
        <v>13313</v>
      </c>
      <c r="B5478" t="s">
        <v>198</v>
      </c>
      <c r="C5478">
        <v>120</v>
      </c>
      <c r="D5478" t="s">
        <v>375</v>
      </c>
      <c r="E5478">
        <v>19523</v>
      </c>
    </row>
    <row r="5479" spans="1:5" x14ac:dyDescent="0.25">
      <c r="A5479">
        <v>13313</v>
      </c>
      <c r="B5479" t="s">
        <v>198</v>
      </c>
      <c r="C5479">
        <v>130</v>
      </c>
      <c r="D5479" t="s">
        <v>376</v>
      </c>
      <c r="E5479">
        <v>6671</v>
      </c>
    </row>
    <row r="5480" spans="1:5" x14ac:dyDescent="0.25">
      <c r="A5480">
        <v>13313</v>
      </c>
      <c r="B5480" t="s">
        <v>198</v>
      </c>
      <c r="C5480">
        <v>140</v>
      </c>
      <c r="D5480" t="s">
        <v>377</v>
      </c>
      <c r="E5480">
        <v>938</v>
      </c>
    </row>
    <row r="5481" spans="1:5" x14ac:dyDescent="0.25">
      <c r="A5481">
        <v>13313</v>
      </c>
      <c r="B5481" t="s">
        <v>198</v>
      </c>
      <c r="C5481">
        <v>150</v>
      </c>
      <c r="D5481" t="s">
        <v>378</v>
      </c>
      <c r="E5481">
        <v>139</v>
      </c>
    </row>
    <row r="5482" spans="1:5" x14ac:dyDescent="0.25">
      <c r="A5482">
        <v>13313</v>
      </c>
      <c r="B5482" t="s">
        <v>198</v>
      </c>
      <c r="C5482">
        <v>160</v>
      </c>
      <c r="D5482" t="s">
        <v>379</v>
      </c>
      <c r="E5482">
        <v>5594</v>
      </c>
    </row>
    <row r="5483" spans="1:5" x14ac:dyDescent="0.25">
      <c r="A5483">
        <v>13313</v>
      </c>
      <c r="B5483" t="s">
        <v>198</v>
      </c>
      <c r="C5483">
        <v>170</v>
      </c>
      <c r="D5483" t="s">
        <v>380</v>
      </c>
      <c r="E5483">
        <v>5208</v>
      </c>
    </row>
    <row r="5484" spans="1:5" x14ac:dyDescent="0.25">
      <c r="A5484">
        <v>13313</v>
      </c>
      <c r="B5484" t="s">
        <v>198</v>
      </c>
      <c r="D5484" t="s">
        <v>187</v>
      </c>
    </row>
    <row r="5485" spans="1:5" x14ac:dyDescent="0.25">
      <c r="A5485">
        <v>13313</v>
      </c>
      <c r="B5485" t="s">
        <v>198</v>
      </c>
      <c r="C5485">
        <v>180</v>
      </c>
      <c r="D5485" t="s">
        <v>186</v>
      </c>
      <c r="E5485">
        <v>3186514</v>
      </c>
    </row>
    <row r="5486" spans="1:5" x14ac:dyDescent="0.25">
      <c r="A5486">
        <v>13313</v>
      </c>
      <c r="B5486" t="s">
        <v>198</v>
      </c>
      <c r="C5486">
        <v>190</v>
      </c>
      <c r="D5486" t="s">
        <v>185</v>
      </c>
      <c r="E5486">
        <v>2243393</v>
      </c>
    </row>
    <row r="5487" spans="1:5" x14ac:dyDescent="0.25">
      <c r="A5487">
        <v>13313</v>
      </c>
      <c r="B5487" t="s">
        <v>198</v>
      </c>
      <c r="C5487">
        <v>200</v>
      </c>
      <c r="D5487" t="s">
        <v>184</v>
      </c>
      <c r="E5487">
        <v>555716</v>
      </c>
    </row>
    <row r="5488" spans="1:5" x14ac:dyDescent="0.25">
      <c r="A5488">
        <v>13313</v>
      </c>
      <c r="B5488" t="s">
        <v>198</v>
      </c>
      <c r="C5488">
        <v>201</v>
      </c>
      <c r="D5488" t="s">
        <v>381</v>
      </c>
      <c r="E5488">
        <v>386522</v>
      </c>
    </row>
    <row r="5489" spans="1:5" x14ac:dyDescent="0.25">
      <c r="A5489">
        <v>13313</v>
      </c>
      <c r="B5489" t="s">
        <v>198</v>
      </c>
      <c r="C5489">
        <v>202</v>
      </c>
      <c r="D5489" t="s">
        <v>183</v>
      </c>
      <c r="E5489">
        <v>169194</v>
      </c>
    </row>
    <row r="5490" spans="1:5" x14ac:dyDescent="0.25">
      <c r="A5490">
        <v>13313</v>
      </c>
      <c r="B5490" t="s">
        <v>198</v>
      </c>
      <c r="C5490">
        <v>210</v>
      </c>
      <c r="D5490" t="s">
        <v>182</v>
      </c>
      <c r="E5490">
        <v>387405</v>
      </c>
    </row>
    <row r="5491" spans="1:5" x14ac:dyDescent="0.25">
      <c r="A5491">
        <v>13313</v>
      </c>
      <c r="B5491" t="s">
        <v>198</v>
      </c>
      <c r="C5491">
        <v>220</v>
      </c>
      <c r="D5491" t="s">
        <v>180</v>
      </c>
      <c r="E5491">
        <v>18389</v>
      </c>
    </row>
    <row r="5492" spans="1:5" x14ac:dyDescent="0.25">
      <c r="A5492">
        <v>13313</v>
      </c>
      <c r="B5492" t="s">
        <v>198</v>
      </c>
      <c r="C5492">
        <v>230</v>
      </c>
      <c r="D5492" t="s">
        <v>181</v>
      </c>
      <c r="E5492">
        <v>369016</v>
      </c>
    </row>
    <row r="5493" spans="1:5" x14ac:dyDescent="0.25">
      <c r="A5493">
        <v>13313</v>
      </c>
      <c r="B5493" t="s">
        <v>198</v>
      </c>
      <c r="C5493">
        <v>240</v>
      </c>
      <c r="D5493" t="s">
        <v>382</v>
      </c>
      <c r="E5493">
        <v>62544</v>
      </c>
    </row>
    <row r="5494" spans="1:5" x14ac:dyDescent="0.25">
      <c r="A5494">
        <v>13313</v>
      </c>
      <c r="B5494" t="s">
        <v>198</v>
      </c>
      <c r="C5494">
        <v>250</v>
      </c>
      <c r="D5494" t="s">
        <v>383</v>
      </c>
      <c r="E5494">
        <v>54645</v>
      </c>
    </row>
    <row r="5495" spans="1:5" x14ac:dyDescent="0.25">
      <c r="A5495">
        <v>13313</v>
      </c>
      <c r="B5495" t="s">
        <v>198</v>
      </c>
      <c r="C5495">
        <v>260</v>
      </c>
      <c r="D5495" t="s">
        <v>384</v>
      </c>
      <c r="E5495">
        <v>7899</v>
      </c>
    </row>
    <row r="5496" spans="1:5" x14ac:dyDescent="0.25">
      <c r="A5496">
        <v>13313</v>
      </c>
      <c r="B5496" t="s">
        <v>198</v>
      </c>
      <c r="C5496">
        <v>270</v>
      </c>
      <c r="D5496" t="s">
        <v>385</v>
      </c>
      <c r="E5496">
        <v>317</v>
      </c>
    </row>
    <row r="5497" spans="1:5" x14ac:dyDescent="0.25">
      <c r="A5497">
        <v>13313</v>
      </c>
      <c r="B5497" t="s">
        <v>198</v>
      </c>
      <c r="C5497">
        <v>280</v>
      </c>
      <c r="D5497" t="s">
        <v>386</v>
      </c>
      <c r="E5497">
        <v>7582</v>
      </c>
    </row>
    <row r="5498" spans="1:5" x14ac:dyDescent="0.25">
      <c r="A5498">
        <v>13313</v>
      </c>
      <c r="B5498" t="s">
        <v>198</v>
      </c>
      <c r="C5498">
        <v>290</v>
      </c>
      <c r="D5498" t="s">
        <v>179</v>
      </c>
      <c r="E5498">
        <v>50948</v>
      </c>
    </row>
    <row r="5499" spans="1:5" x14ac:dyDescent="0.25">
      <c r="A5499">
        <v>13313</v>
      </c>
      <c r="B5499" t="s">
        <v>198</v>
      </c>
      <c r="C5499">
        <v>300</v>
      </c>
      <c r="D5499" t="s">
        <v>178</v>
      </c>
      <c r="E5499">
        <v>41054</v>
      </c>
    </row>
    <row r="5500" spans="1:5" x14ac:dyDescent="0.25">
      <c r="A5500">
        <v>13313</v>
      </c>
      <c r="B5500" t="s">
        <v>198</v>
      </c>
      <c r="C5500">
        <v>310</v>
      </c>
      <c r="D5500" t="s">
        <v>176</v>
      </c>
      <c r="E5500">
        <v>48670</v>
      </c>
    </row>
    <row r="5501" spans="1:5" x14ac:dyDescent="0.25">
      <c r="A5501">
        <v>13315</v>
      </c>
      <c r="B5501" t="s">
        <v>197</v>
      </c>
      <c r="D5501" t="s">
        <v>194</v>
      </c>
    </row>
    <row r="5502" spans="1:5" x14ac:dyDescent="0.25">
      <c r="A5502">
        <v>13315</v>
      </c>
      <c r="B5502" t="s">
        <v>197</v>
      </c>
      <c r="C5502">
        <v>10</v>
      </c>
      <c r="D5502" t="s">
        <v>193</v>
      </c>
      <c r="E5502">
        <v>230931</v>
      </c>
    </row>
    <row r="5503" spans="1:5" x14ac:dyDescent="0.25">
      <c r="A5503">
        <v>13315</v>
      </c>
      <c r="B5503" t="s">
        <v>197</v>
      </c>
      <c r="D5503" t="s">
        <v>192</v>
      </c>
    </row>
    <row r="5504" spans="1:5" x14ac:dyDescent="0.25">
      <c r="A5504">
        <v>13315</v>
      </c>
      <c r="B5504" t="s">
        <v>197</v>
      </c>
      <c r="C5504">
        <v>45</v>
      </c>
      <c r="D5504" t="s">
        <v>370</v>
      </c>
      <c r="E5504">
        <v>125771</v>
      </c>
    </row>
    <row r="5505" spans="1:5" x14ac:dyDescent="0.25">
      <c r="A5505">
        <v>13315</v>
      </c>
      <c r="B5505" t="s">
        <v>197</v>
      </c>
      <c r="C5505">
        <v>50</v>
      </c>
      <c r="D5505" t="s">
        <v>191</v>
      </c>
      <c r="E5505">
        <v>72763</v>
      </c>
    </row>
    <row r="5506" spans="1:5" x14ac:dyDescent="0.25">
      <c r="A5506">
        <v>13315</v>
      </c>
      <c r="B5506" t="s">
        <v>197</v>
      </c>
      <c r="C5506">
        <v>60</v>
      </c>
      <c r="D5506" t="s">
        <v>371</v>
      </c>
      <c r="E5506">
        <v>10302</v>
      </c>
    </row>
    <row r="5507" spans="1:5" x14ac:dyDescent="0.25">
      <c r="A5507">
        <v>13315</v>
      </c>
      <c r="B5507" t="s">
        <v>197</v>
      </c>
      <c r="C5507">
        <v>70</v>
      </c>
      <c r="D5507" t="s">
        <v>190</v>
      </c>
      <c r="E5507">
        <v>1194</v>
      </c>
    </row>
    <row r="5508" spans="1:5" x14ac:dyDescent="0.25">
      <c r="A5508">
        <v>13315</v>
      </c>
      <c r="B5508" t="s">
        <v>197</v>
      </c>
      <c r="C5508">
        <v>80</v>
      </c>
      <c r="D5508" t="s">
        <v>189</v>
      </c>
      <c r="E5508">
        <v>61267</v>
      </c>
    </row>
    <row r="5509" spans="1:5" x14ac:dyDescent="0.25">
      <c r="A5509">
        <v>13315</v>
      </c>
      <c r="B5509" t="s">
        <v>197</v>
      </c>
      <c r="C5509">
        <v>90</v>
      </c>
      <c r="D5509" t="s">
        <v>372</v>
      </c>
      <c r="E5509">
        <v>32397</v>
      </c>
    </row>
    <row r="5510" spans="1:5" x14ac:dyDescent="0.25">
      <c r="A5510">
        <v>13315</v>
      </c>
      <c r="B5510" t="s">
        <v>197</v>
      </c>
      <c r="C5510">
        <v>100</v>
      </c>
      <c r="D5510" t="s">
        <v>373</v>
      </c>
      <c r="E5510">
        <v>8996</v>
      </c>
    </row>
    <row r="5511" spans="1:5" x14ac:dyDescent="0.25">
      <c r="A5511">
        <v>13315</v>
      </c>
      <c r="B5511" t="s">
        <v>197</v>
      </c>
      <c r="D5511" t="s">
        <v>188</v>
      </c>
    </row>
    <row r="5512" spans="1:5" x14ac:dyDescent="0.25">
      <c r="A5512">
        <v>13315</v>
      </c>
      <c r="B5512" t="s">
        <v>197</v>
      </c>
      <c r="C5512">
        <v>110</v>
      </c>
      <c r="D5512" t="s">
        <v>374</v>
      </c>
      <c r="E5512">
        <v>25670</v>
      </c>
    </row>
    <row r="5513" spans="1:5" x14ac:dyDescent="0.25">
      <c r="A5513">
        <v>13315</v>
      </c>
      <c r="B5513" t="s">
        <v>197</v>
      </c>
      <c r="C5513">
        <v>120</v>
      </c>
      <c r="D5513" t="s">
        <v>375</v>
      </c>
      <c r="E5513">
        <v>13981</v>
      </c>
    </row>
    <row r="5514" spans="1:5" x14ac:dyDescent="0.25">
      <c r="A5514">
        <v>13315</v>
      </c>
      <c r="B5514" t="s">
        <v>197</v>
      </c>
      <c r="C5514">
        <v>130</v>
      </c>
      <c r="D5514" t="s">
        <v>376</v>
      </c>
      <c r="E5514">
        <v>8088</v>
      </c>
    </row>
    <row r="5515" spans="1:5" x14ac:dyDescent="0.25">
      <c r="A5515">
        <v>13315</v>
      </c>
      <c r="B5515" t="s">
        <v>197</v>
      </c>
      <c r="C5515">
        <v>140</v>
      </c>
      <c r="D5515" t="s">
        <v>377</v>
      </c>
      <c r="E5515">
        <v>1145</v>
      </c>
    </row>
    <row r="5516" spans="1:5" x14ac:dyDescent="0.25">
      <c r="A5516">
        <v>13315</v>
      </c>
      <c r="B5516" t="s">
        <v>197</v>
      </c>
      <c r="C5516">
        <v>150</v>
      </c>
      <c r="D5516" t="s">
        <v>378</v>
      </c>
      <c r="E5516">
        <v>133</v>
      </c>
    </row>
    <row r="5517" spans="1:5" x14ac:dyDescent="0.25">
      <c r="A5517">
        <v>13315</v>
      </c>
      <c r="B5517" t="s">
        <v>197</v>
      </c>
      <c r="C5517">
        <v>160</v>
      </c>
      <c r="D5517" t="s">
        <v>379</v>
      </c>
      <c r="E5517">
        <v>6810</v>
      </c>
    </row>
    <row r="5518" spans="1:5" x14ac:dyDescent="0.25">
      <c r="A5518">
        <v>13315</v>
      </c>
      <c r="B5518" t="s">
        <v>197</v>
      </c>
      <c r="C5518">
        <v>170</v>
      </c>
      <c r="D5518" t="s">
        <v>380</v>
      </c>
      <c r="E5518">
        <v>3601</v>
      </c>
    </row>
    <row r="5519" spans="1:5" x14ac:dyDescent="0.25">
      <c r="A5519">
        <v>13315</v>
      </c>
      <c r="B5519" t="s">
        <v>197</v>
      </c>
      <c r="D5519" t="s">
        <v>187</v>
      </c>
    </row>
    <row r="5520" spans="1:5" x14ac:dyDescent="0.25">
      <c r="A5520">
        <v>13315</v>
      </c>
      <c r="B5520" t="s">
        <v>197</v>
      </c>
      <c r="C5520">
        <v>180</v>
      </c>
      <c r="D5520" t="s">
        <v>186</v>
      </c>
      <c r="E5520">
        <v>97752</v>
      </c>
    </row>
    <row r="5521" spans="1:5" x14ac:dyDescent="0.25">
      <c r="A5521">
        <v>13315</v>
      </c>
      <c r="B5521" t="s">
        <v>197</v>
      </c>
      <c r="C5521">
        <v>190</v>
      </c>
      <c r="D5521" t="s">
        <v>185</v>
      </c>
      <c r="E5521">
        <v>38605</v>
      </c>
    </row>
    <row r="5522" spans="1:5" x14ac:dyDescent="0.25">
      <c r="A5522">
        <v>13315</v>
      </c>
      <c r="B5522" t="s">
        <v>197</v>
      </c>
      <c r="C5522">
        <v>200</v>
      </c>
      <c r="D5522" t="s">
        <v>184</v>
      </c>
      <c r="E5522">
        <v>15167</v>
      </c>
    </row>
    <row r="5523" spans="1:5" x14ac:dyDescent="0.25">
      <c r="A5523">
        <v>13315</v>
      </c>
      <c r="B5523" t="s">
        <v>197</v>
      </c>
      <c r="C5523">
        <v>201</v>
      </c>
      <c r="D5523" t="s">
        <v>381</v>
      </c>
      <c r="E5523">
        <v>12613</v>
      </c>
    </row>
    <row r="5524" spans="1:5" x14ac:dyDescent="0.25">
      <c r="A5524">
        <v>13315</v>
      </c>
      <c r="B5524" t="s">
        <v>197</v>
      </c>
      <c r="C5524">
        <v>202</v>
      </c>
      <c r="D5524" t="s">
        <v>183</v>
      </c>
      <c r="E5524">
        <v>2554</v>
      </c>
    </row>
    <row r="5525" spans="1:5" x14ac:dyDescent="0.25">
      <c r="A5525">
        <v>13315</v>
      </c>
      <c r="B5525" t="s">
        <v>197</v>
      </c>
      <c r="C5525">
        <v>210</v>
      </c>
      <c r="D5525" t="s">
        <v>182</v>
      </c>
      <c r="E5525">
        <v>43980</v>
      </c>
    </row>
    <row r="5526" spans="1:5" x14ac:dyDescent="0.25">
      <c r="A5526">
        <v>13315</v>
      </c>
      <c r="B5526" t="s">
        <v>197</v>
      </c>
      <c r="C5526">
        <v>220</v>
      </c>
      <c r="D5526" t="s">
        <v>180</v>
      </c>
      <c r="E5526">
        <v>36021</v>
      </c>
    </row>
    <row r="5527" spans="1:5" x14ac:dyDescent="0.25">
      <c r="A5527">
        <v>13315</v>
      </c>
      <c r="B5527" t="s">
        <v>197</v>
      </c>
      <c r="C5527">
        <v>230</v>
      </c>
      <c r="D5527" t="s">
        <v>181</v>
      </c>
      <c r="E5527">
        <v>7959</v>
      </c>
    </row>
    <row r="5528" spans="1:5" x14ac:dyDescent="0.25">
      <c r="A5528">
        <v>13315</v>
      </c>
      <c r="B5528" t="s">
        <v>197</v>
      </c>
      <c r="C5528">
        <v>240</v>
      </c>
      <c r="D5528" t="s">
        <v>382</v>
      </c>
      <c r="E5528">
        <v>2630</v>
      </c>
    </row>
    <row r="5529" spans="1:5" x14ac:dyDescent="0.25">
      <c r="A5529">
        <v>13315</v>
      </c>
      <c r="B5529" t="s">
        <v>197</v>
      </c>
      <c r="C5529">
        <v>250</v>
      </c>
      <c r="D5529" t="s">
        <v>383</v>
      </c>
      <c r="E5529">
        <v>1419</v>
      </c>
    </row>
    <row r="5530" spans="1:5" x14ac:dyDescent="0.25">
      <c r="A5530">
        <v>13315</v>
      </c>
      <c r="B5530" t="s">
        <v>197</v>
      </c>
      <c r="C5530">
        <v>260</v>
      </c>
      <c r="D5530" t="s">
        <v>384</v>
      </c>
      <c r="E5530">
        <v>1211</v>
      </c>
    </row>
    <row r="5531" spans="1:5" x14ac:dyDescent="0.25">
      <c r="A5531">
        <v>13315</v>
      </c>
      <c r="B5531" t="s">
        <v>197</v>
      </c>
      <c r="C5531">
        <v>270</v>
      </c>
      <c r="D5531" t="s">
        <v>385</v>
      </c>
      <c r="E5531">
        <v>318</v>
      </c>
    </row>
    <row r="5532" spans="1:5" x14ac:dyDescent="0.25">
      <c r="A5532">
        <v>13315</v>
      </c>
      <c r="B5532" t="s">
        <v>197</v>
      </c>
      <c r="C5532">
        <v>280</v>
      </c>
      <c r="D5532" t="s">
        <v>386</v>
      </c>
      <c r="E5532">
        <v>893</v>
      </c>
    </row>
    <row r="5533" spans="1:5" x14ac:dyDescent="0.25">
      <c r="A5533">
        <v>13315</v>
      </c>
      <c r="B5533" t="s">
        <v>197</v>
      </c>
      <c r="C5533">
        <v>290</v>
      </c>
      <c r="D5533" t="s">
        <v>179</v>
      </c>
      <c r="E5533">
        <v>37168</v>
      </c>
    </row>
    <row r="5534" spans="1:5" x14ac:dyDescent="0.25">
      <c r="A5534">
        <v>13315</v>
      </c>
      <c r="B5534" t="s">
        <v>197</v>
      </c>
      <c r="C5534">
        <v>300</v>
      </c>
      <c r="D5534" t="s">
        <v>178</v>
      </c>
      <c r="E5534">
        <v>27206</v>
      </c>
    </row>
    <row r="5535" spans="1:5" x14ac:dyDescent="0.25">
      <c r="A5535">
        <v>13315</v>
      </c>
      <c r="B5535" t="s">
        <v>197</v>
      </c>
      <c r="C5535">
        <v>310</v>
      </c>
      <c r="D5535" t="s">
        <v>176</v>
      </c>
      <c r="E5535">
        <v>8913</v>
      </c>
    </row>
    <row r="5536" spans="1:5" x14ac:dyDescent="0.25">
      <c r="A5536">
        <v>13317</v>
      </c>
      <c r="B5536" t="s">
        <v>196</v>
      </c>
      <c r="D5536" t="s">
        <v>194</v>
      </c>
    </row>
    <row r="5537" spans="1:5" x14ac:dyDescent="0.25">
      <c r="A5537">
        <v>13317</v>
      </c>
      <c r="B5537" t="s">
        <v>196</v>
      </c>
      <c r="C5537">
        <v>10</v>
      </c>
      <c r="D5537" t="s">
        <v>193</v>
      </c>
      <c r="E5537">
        <v>278711</v>
      </c>
    </row>
    <row r="5538" spans="1:5" x14ac:dyDescent="0.25">
      <c r="A5538">
        <v>13317</v>
      </c>
      <c r="B5538" t="s">
        <v>196</v>
      </c>
      <c r="D5538" t="s">
        <v>192</v>
      </c>
    </row>
    <row r="5539" spans="1:5" x14ac:dyDescent="0.25">
      <c r="A5539">
        <v>13317</v>
      </c>
      <c r="B5539" t="s">
        <v>196</v>
      </c>
      <c r="C5539">
        <v>45</v>
      </c>
      <c r="D5539" t="s">
        <v>370</v>
      </c>
      <c r="E5539">
        <v>123042</v>
      </c>
    </row>
    <row r="5540" spans="1:5" x14ac:dyDescent="0.25">
      <c r="A5540">
        <v>13317</v>
      </c>
      <c r="B5540" t="s">
        <v>196</v>
      </c>
      <c r="C5540">
        <v>50</v>
      </c>
      <c r="D5540" t="s">
        <v>191</v>
      </c>
      <c r="E5540">
        <v>101162</v>
      </c>
    </row>
    <row r="5541" spans="1:5" x14ac:dyDescent="0.25">
      <c r="A5541">
        <v>13317</v>
      </c>
      <c r="B5541" t="s">
        <v>196</v>
      </c>
      <c r="C5541">
        <v>60</v>
      </c>
      <c r="D5541" t="s">
        <v>371</v>
      </c>
      <c r="E5541">
        <v>13123</v>
      </c>
    </row>
    <row r="5542" spans="1:5" x14ac:dyDescent="0.25">
      <c r="A5542">
        <v>13317</v>
      </c>
      <c r="B5542" t="s">
        <v>196</v>
      </c>
      <c r="C5542">
        <v>70</v>
      </c>
      <c r="D5542" t="s">
        <v>190</v>
      </c>
      <c r="E5542">
        <v>1495</v>
      </c>
    </row>
    <row r="5543" spans="1:5" x14ac:dyDescent="0.25">
      <c r="A5543">
        <v>13317</v>
      </c>
      <c r="B5543" t="s">
        <v>196</v>
      </c>
      <c r="C5543">
        <v>80</v>
      </c>
      <c r="D5543" t="s">
        <v>189</v>
      </c>
      <c r="E5543">
        <v>86544</v>
      </c>
    </row>
    <row r="5544" spans="1:5" x14ac:dyDescent="0.25">
      <c r="A5544">
        <v>13317</v>
      </c>
      <c r="B5544" t="s">
        <v>196</v>
      </c>
      <c r="C5544">
        <v>90</v>
      </c>
      <c r="D5544" t="s">
        <v>372</v>
      </c>
      <c r="E5544">
        <v>54507</v>
      </c>
    </row>
    <row r="5545" spans="1:5" x14ac:dyDescent="0.25">
      <c r="A5545">
        <v>13317</v>
      </c>
      <c r="B5545" t="s">
        <v>196</v>
      </c>
      <c r="C5545">
        <v>100</v>
      </c>
      <c r="D5545" t="s">
        <v>373</v>
      </c>
      <c r="E5545">
        <v>9944</v>
      </c>
    </row>
    <row r="5546" spans="1:5" x14ac:dyDescent="0.25">
      <c r="A5546">
        <v>13317</v>
      </c>
      <c r="B5546" t="s">
        <v>196</v>
      </c>
      <c r="D5546" t="s">
        <v>188</v>
      </c>
    </row>
    <row r="5547" spans="1:5" x14ac:dyDescent="0.25">
      <c r="A5547">
        <v>13317</v>
      </c>
      <c r="B5547" t="s">
        <v>196</v>
      </c>
      <c r="C5547">
        <v>110</v>
      </c>
      <c r="D5547" t="s">
        <v>374</v>
      </c>
      <c r="E5547">
        <v>28028</v>
      </c>
    </row>
    <row r="5548" spans="1:5" x14ac:dyDescent="0.25">
      <c r="A5548">
        <v>13317</v>
      </c>
      <c r="B5548" t="s">
        <v>196</v>
      </c>
      <c r="C5548">
        <v>120</v>
      </c>
      <c r="D5548" t="s">
        <v>375</v>
      </c>
      <c r="E5548">
        <v>12373</v>
      </c>
    </row>
    <row r="5549" spans="1:5" x14ac:dyDescent="0.25">
      <c r="A5549">
        <v>13317</v>
      </c>
      <c r="B5549" t="s">
        <v>196</v>
      </c>
      <c r="C5549">
        <v>130</v>
      </c>
      <c r="D5549" t="s">
        <v>376</v>
      </c>
      <c r="E5549">
        <v>10173</v>
      </c>
    </row>
    <row r="5550" spans="1:5" x14ac:dyDescent="0.25">
      <c r="A5550">
        <v>13317</v>
      </c>
      <c r="B5550" t="s">
        <v>196</v>
      </c>
      <c r="C5550">
        <v>140</v>
      </c>
      <c r="D5550" t="s">
        <v>377</v>
      </c>
      <c r="E5550">
        <v>1320</v>
      </c>
    </row>
    <row r="5551" spans="1:5" x14ac:dyDescent="0.25">
      <c r="A5551">
        <v>13317</v>
      </c>
      <c r="B5551" t="s">
        <v>196</v>
      </c>
      <c r="C5551">
        <v>150</v>
      </c>
      <c r="D5551" t="s">
        <v>378</v>
      </c>
      <c r="E5551">
        <v>150</v>
      </c>
    </row>
    <row r="5552" spans="1:5" x14ac:dyDescent="0.25">
      <c r="A5552">
        <v>13317</v>
      </c>
      <c r="B5552" t="s">
        <v>196</v>
      </c>
      <c r="C5552">
        <v>160</v>
      </c>
      <c r="D5552" t="s">
        <v>379</v>
      </c>
      <c r="E5552">
        <v>8703</v>
      </c>
    </row>
    <row r="5553" spans="1:5" x14ac:dyDescent="0.25">
      <c r="A5553">
        <v>13317</v>
      </c>
      <c r="B5553" t="s">
        <v>196</v>
      </c>
      <c r="C5553">
        <v>170</v>
      </c>
      <c r="D5553" t="s">
        <v>380</v>
      </c>
      <c r="E5553">
        <v>5481</v>
      </c>
    </row>
    <row r="5554" spans="1:5" x14ac:dyDescent="0.25">
      <c r="A5554">
        <v>13317</v>
      </c>
      <c r="B5554" t="s">
        <v>196</v>
      </c>
      <c r="D5554" t="s">
        <v>187</v>
      </c>
    </row>
    <row r="5555" spans="1:5" x14ac:dyDescent="0.25">
      <c r="A5555">
        <v>13317</v>
      </c>
      <c r="B5555" t="s">
        <v>196</v>
      </c>
      <c r="C5555">
        <v>180</v>
      </c>
      <c r="D5555" t="s">
        <v>186</v>
      </c>
      <c r="E5555">
        <v>162731</v>
      </c>
    </row>
    <row r="5556" spans="1:5" x14ac:dyDescent="0.25">
      <c r="A5556">
        <v>13317</v>
      </c>
      <c r="B5556" t="s">
        <v>196</v>
      </c>
      <c r="C5556">
        <v>190</v>
      </c>
      <c r="D5556" t="s">
        <v>185</v>
      </c>
      <c r="E5556">
        <v>95886</v>
      </c>
    </row>
    <row r="5557" spans="1:5" x14ac:dyDescent="0.25">
      <c r="A5557">
        <v>13317</v>
      </c>
      <c r="B5557" t="s">
        <v>196</v>
      </c>
      <c r="C5557">
        <v>200</v>
      </c>
      <c r="D5557" t="s">
        <v>184</v>
      </c>
      <c r="E5557">
        <v>32083</v>
      </c>
    </row>
    <row r="5558" spans="1:5" x14ac:dyDescent="0.25">
      <c r="A5558">
        <v>13317</v>
      </c>
      <c r="B5558" t="s">
        <v>196</v>
      </c>
      <c r="C5558">
        <v>201</v>
      </c>
      <c r="D5558" t="s">
        <v>381</v>
      </c>
      <c r="E5558">
        <v>25091</v>
      </c>
    </row>
    <row r="5559" spans="1:5" x14ac:dyDescent="0.25">
      <c r="A5559">
        <v>13317</v>
      </c>
      <c r="B5559" t="s">
        <v>196</v>
      </c>
      <c r="C5559">
        <v>202</v>
      </c>
      <c r="D5559" t="s">
        <v>183</v>
      </c>
      <c r="E5559">
        <v>6992</v>
      </c>
    </row>
    <row r="5560" spans="1:5" x14ac:dyDescent="0.25">
      <c r="A5560">
        <v>13317</v>
      </c>
      <c r="B5560" t="s">
        <v>196</v>
      </c>
      <c r="C5560">
        <v>210</v>
      </c>
      <c r="D5560" t="s">
        <v>182</v>
      </c>
      <c r="E5560">
        <v>34762</v>
      </c>
    </row>
    <row r="5561" spans="1:5" x14ac:dyDescent="0.25">
      <c r="A5561">
        <v>13317</v>
      </c>
      <c r="B5561" t="s">
        <v>196</v>
      </c>
      <c r="C5561">
        <v>220</v>
      </c>
      <c r="D5561" t="s">
        <v>180</v>
      </c>
      <c r="E5561">
        <v>20126</v>
      </c>
    </row>
    <row r="5562" spans="1:5" x14ac:dyDescent="0.25">
      <c r="A5562">
        <v>13317</v>
      </c>
      <c r="B5562" t="s">
        <v>196</v>
      </c>
      <c r="C5562">
        <v>230</v>
      </c>
      <c r="D5562" t="s">
        <v>181</v>
      </c>
      <c r="E5562">
        <v>14636</v>
      </c>
    </row>
    <row r="5563" spans="1:5" x14ac:dyDescent="0.25">
      <c r="A5563">
        <v>13317</v>
      </c>
      <c r="B5563" t="s">
        <v>196</v>
      </c>
      <c r="C5563">
        <v>240</v>
      </c>
      <c r="D5563" t="s">
        <v>382</v>
      </c>
      <c r="E5563">
        <v>4370</v>
      </c>
    </row>
    <row r="5564" spans="1:5" x14ac:dyDescent="0.25">
      <c r="A5564">
        <v>13317</v>
      </c>
      <c r="B5564" t="s">
        <v>196</v>
      </c>
      <c r="C5564">
        <v>250</v>
      </c>
      <c r="D5564" t="s">
        <v>383</v>
      </c>
      <c r="E5564">
        <v>3161</v>
      </c>
    </row>
    <row r="5565" spans="1:5" x14ac:dyDescent="0.25">
      <c r="A5565">
        <v>13317</v>
      </c>
      <c r="B5565" t="s">
        <v>196</v>
      </c>
      <c r="C5565">
        <v>260</v>
      </c>
      <c r="D5565" t="s">
        <v>384</v>
      </c>
      <c r="E5565">
        <v>1209</v>
      </c>
    </row>
    <row r="5566" spans="1:5" x14ac:dyDescent="0.25">
      <c r="A5566">
        <v>13317</v>
      </c>
      <c r="B5566" t="s">
        <v>196</v>
      </c>
      <c r="C5566">
        <v>270</v>
      </c>
      <c r="D5566" t="s">
        <v>385</v>
      </c>
      <c r="E5566">
        <v>269</v>
      </c>
    </row>
    <row r="5567" spans="1:5" x14ac:dyDescent="0.25">
      <c r="A5567">
        <v>13317</v>
      </c>
      <c r="B5567" t="s">
        <v>196</v>
      </c>
      <c r="C5567">
        <v>280</v>
      </c>
      <c r="D5567" t="s">
        <v>386</v>
      </c>
      <c r="E5567">
        <v>940</v>
      </c>
    </row>
    <row r="5568" spans="1:5" x14ac:dyDescent="0.25">
      <c r="A5568">
        <v>13317</v>
      </c>
      <c r="B5568" t="s">
        <v>196</v>
      </c>
      <c r="C5568">
        <v>290</v>
      </c>
      <c r="D5568" t="s">
        <v>179</v>
      </c>
      <c r="E5568">
        <v>37238</v>
      </c>
    </row>
    <row r="5569" spans="1:5" x14ac:dyDescent="0.25">
      <c r="A5569">
        <v>13317</v>
      </c>
      <c r="B5569" t="s">
        <v>196</v>
      </c>
      <c r="C5569">
        <v>300</v>
      </c>
      <c r="D5569" t="s">
        <v>178</v>
      </c>
      <c r="E5569">
        <v>30334</v>
      </c>
    </row>
    <row r="5570" spans="1:5" x14ac:dyDescent="0.25">
      <c r="A5570">
        <v>13317</v>
      </c>
      <c r="B5570" t="s">
        <v>196</v>
      </c>
      <c r="C5570">
        <v>310</v>
      </c>
      <c r="D5570" t="s">
        <v>176</v>
      </c>
      <c r="E5570">
        <v>15570</v>
      </c>
    </row>
    <row r="5571" spans="1:5" x14ac:dyDescent="0.25">
      <c r="A5571">
        <v>13319</v>
      </c>
      <c r="B5571" t="s">
        <v>195</v>
      </c>
      <c r="D5571" t="s">
        <v>194</v>
      </c>
    </row>
    <row r="5572" spans="1:5" x14ac:dyDescent="0.25">
      <c r="A5572">
        <v>13319</v>
      </c>
      <c r="B5572" t="s">
        <v>195</v>
      </c>
      <c r="C5572">
        <v>10</v>
      </c>
      <c r="D5572" t="s">
        <v>193</v>
      </c>
      <c r="E5572">
        <v>269473</v>
      </c>
    </row>
    <row r="5573" spans="1:5" x14ac:dyDescent="0.25">
      <c r="A5573">
        <v>13319</v>
      </c>
      <c r="B5573" t="s">
        <v>195</v>
      </c>
      <c r="D5573" t="s">
        <v>192</v>
      </c>
    </row>
    <row r="5574" spans="1:5" x14ac:dyDescent="0.25">
      <c r="A5574">
        <v>13319</v>
      </c>
      <c r="B5574" t="s">
        <v>195</v>
      </c>
      <c r="C5574">
        <v>45</v>
      </c>
      <c r="D5574" t="s">
        <v>370</v>
      </c>
      <c r="E5574">
        <v>143376</v>
      </c>
    </row>
    <row r="5575" spans="1:5" x14ac:dyDescent="0.25">
      <c r="A5575">
        <v>13319</v>
      </c>
      <c r="B5575" t="s">
        <v>195</v>
      </c>
      <c r="C5575">
        <v>50</v>
      </c>
      <c r="D5575" t="s">
        <v>191</v>
      </c>
      <c r="E5575">
        <v>91596</v>
      </c>
    </row>
    <row r="5576" spans="1:5" x14ac:dyDescent="0.25">
      <c r="A5576">
        <v>13319</v>
      </c>
      <c r="B5576" t="s">
        <v>195</v>
      </c>
      <c r="C5576">
        <v>60</v>
      </c>
      <c r="D5576" t="s">
        <v>371</v>
      </c>
      <c r="E5576">
        <v>13250</v>
      </c>
    </row>
    <row r="5577" spans="1:5" x14ac:dyDescent="0.25">
      <c r="A5577">
        <v>13319</v>
      </c>
      <c r="B5577" t="s">
        <v>195</v>
      </c>
      <c r="C5577">
        <v>70</v>
      </c>
      <c r="D5577" t="s">
        <v>190</v>
      </c>
      <c r="E5577">
        <v>1340</v>
      </c>
    </row>
    <row r="5578" spans="1:5" x14ac:dyDescent="0.25">
      <c r="A5578">
        <v>13319</v>
      </c>
      <c r="B5578" t="s">
        <v>195</v>
      </c>
      <c r="C5578">
        <v>80</v>
      </c>
      <c r="D5578" t="s">
        <v>189</v>
      </c>
      <c r="E5578">
        <v>77006</v>
      </c>
    </row>
    <row r="5579" spans="1:5" x14ac:dyDescent="0.25">
      <c r="A5579">
        <v>13319</v>
      </c>
      <c r="B5579" t="s">
        <v>195</v>
      </c>
      <c r="C5579">
        <v>90</v>
      </c>
      <c r="D5579" t="s">
        <v>372</v>
      </c>
      <c r="E5579">
        <v>34501</v>
      </c>
    </row>
    <row r="5580" spans="1:5" x14ac:dyDescent="0.25">
      <c r="A5580">
        <v>13319</v>
      </c>
      <c r="B5580" t="s">
        <v>195</v>
      </c>
      <c r="C5580">
        <v>100</v>
      </c>
      <c r="D5580" t="s">
        <v>373</v>
      </c>
      <c r="E5580">
        <v>9436</v>
      </c>
    </row>
    <row r="5581" spans="1:5" x14ac:dyDescent="0.25">
      <c r="A5581">
        <v>13319</v>
      </c>
      <c r="B5581" t="s">
        <v>195</v>
      </c>
      <c r="D5581" t="s">
        <v>188</v>
      </c>
    </row>
    <row r="5582" spans="1:5" x14ac:dyDescent="0.25">
      <c r="A5582">
        <v>13319</v>
      </c>
      <c r="B5582" t="s">
        <v>195</v>
      </c>
      <c r="C5582">
        <v>110</v>
      </c>
      <c r="D5582" t="s">
        <v>374</v>
      </c>
      <c r="E5582">
        <v>28558</v>
      </c>
    </row>
    <row r="5583" spans="1:5" x14ac:dyDescent="0.25">
      <c r="A5583">
        <v>13319</v>
      </c>
      <c r="B5583" t="s">
        <v>195</v>
      </c>
      <c r="C5583">
        <v>120</v>
      </c>
      <c r="D5583" t="s">
        <v>375</v>
      </c>
      <c r="E5583">
        <v>15195</v>
      </c>
    </row>
    <row r="5584" spans="1:5" x14ac:dyDescent="0.25">
      <c r="A5584">
        <v>13319</v>
      </c>
      <c r="B5584" t="s">
        <v>195</v>
      </c>
      <c r="C5584">
        <v>130</v>
      </c>
      <c r="D5584" t="s">
        <v>376</v>
      </c>
      <c r="E5584">
        <v>9707</v>
      </c>
    </row>
    <row r="5585" spans="1:5" x14ac:dyDescent="0.25">
      <c r="A5585">
        <v>13319</v>
      </c>
      <c r="B5585" t="s">
        <v>195</v>
      </c>
      <c r="C5585">
        <v>140</v>
      </c>
      <c r="D5585" t="s">
        <v>377</v>
      </c>
      <c r="E5585">
        <v>1404</v>
      </c>
    </row>
    <row r="5586" spans="1:5" x14ac:dyDescent="0.25">
      <c r="A5586">
        <v>13319</v>
      </c>
      <c r="B5586" t="s">
        <v>195</v>
      </c>
      <c r="C5586">
        <v>150</v>
      </c>
      <c r="D5586" t="s">
        <v>378</v>
      </c>
      <c r="E5586">
        <v>142</v>
      </c>
    </row>
    <row r="5587" spans="1:5" x14ac:dyDescent="0.25">
      <c r="A5587">
        <v>13319</v>
      </c>
      <c r="B5587" t="s">
        <v>195</v>
      </c>
      <c r="C5587">
        <v>160</v>
      </c>
      <c r="D5587" t="s">
        <v>379</v>
      </c>
      <c r="E5587">
        <v>8161</v>
      </c>
    </row>
    <row r="5588" spans="1:5" x14ac:dyDescent="0.25">
      <c r="A5588">
        <v>13319</v>
      </c>
      <c r="B5588" t="s">
        <v>195</v>
      </c>
      <c r="C5588">
        <v>170</v>
      </c>
      <c r="D5588" t="s">
        <v>380</v>
      </c>
      <c r="E5588">
        <v>3656</v>
      </c>
    </row>
    <row r="5589" spans="1:5" x14ac:dyDescent="0.25">
      <c r="A5589">
        <v>13319</v>
      </c>
      <c r="B5589" t="s">
        <v>195</v>
      </c>
      <c r="D5589" t="s">
        <v>187</v>
      </c>
    </row>
    <row r="5590" spans="1:5" x14ac:dyDescent="0.25">
      <c r="A5590">
        <v>13319</v>
      </c>
      <c r="B5590" t="s">
        <v>195</v>
      </c>
      <c r="C5590">
        <v>180</v>
      </c>
      <c r="D5590" t="s">
        <v>186</v>
      </c>
      <c r="E5590">
        <v>200040</v>
      </c>
    </row>
    <row r="5591" spans="1:5" x14ac:dyDescent="0.25">
      <c r="A5591">
        <v>13319</v>
      </c>
      <c r="B5591" t="s">
        <v>195</v>
      </c>
      <c r="C5591">
        <v>190</v>
      </c>
      <c r="D5591" t="s">
        <v>185</v>
      </c>
      <c r="E5591">
        <v>148907</v>
      </c>
    </row>
    <row r="5592" spans="1:5" x14ac:dyDescent="0.25">
      <c r="A5592">
        <v>13319</v>
      </c>
      <c r="B5592" t="s">
        <v>195</v>
      </c>
      <c r="C5592">
        <v>200</v>
      </c>
      <c r="D5592" t="s">
        <v>184</v>
      </c>
      <c r="E5592">
        <v>38127</v>
      </c>
    </row>
    <row r="5593" spans="1:5" x14ac:dyDescent="0.25">
      <c r="A5593">
        <v>13319</v>
      </c>
      <c r="B5593" t="s">
        <v>195</v>
      </c>
      <c r="C5593">
        <v>201</v>
      </c>
      <c r="D5593" t="s">
        <v>381</v>
      </c>
      <c r="E5593">
        <v>27520</v>
      </c>
    </row>
    <row r="5594" spans="1:5" x14ac:dyDescent="0.25">
      <c r="A5594">
        <v>13319</v>
      </c>
      <c r="B5594" t="s">
        <v>195</v>
      </c>
      <c r="C5594">
        <v>202</v>
      </c>
      <c r="D5594" t="s">
        <v>183</v>
      </c>
      <c r="E5594">
        <v>10607</v>
      </c>
    </row>
    <row r="5595" spans="1:5" x14ac:dyDescent="0.25">
      <c r="A5595">
        <v>13319</v>
      </c>
      <c r="B5595" t="s">
        <v>195</v>
      </c>
      <c r="C5595">
        <v>210</v>
      </c>
      <c r="D5595" t="s">
        <v>182</v>
      </c>
      <c r="E5595">
        <v>13006</v>
      </c>
    </row>
    <row r="5596" spans="1:5" x14ac:dyDescent="0.25">
      <c r="A5596">
        <v>13319</v>
      </c>
      <c r="B5596" t="s">
        <v>195</v>
      </c>
      <c r="C5596">
        <v>220</v>
      </c>
      <c r="D5596" t="s">
        <v>180</v>
      </c>
      <c r="E5596">
        <v>1790</v>
      </c>
    </row>
    <row r="5597" spans="1:5" x14ac:dyDescent="0.25">
      <c r="A5597">
        <v>13319</v>
      </c>
      <c r="B5597" t="s">
        <v>195</v>
      </c>
      <c r="C5597">
        <v>230</v>
      </c>
      <c r="D5597" t="s">
        <v>181</v>
      </c>
      <c r="E5597">
        <v>11216</v>
      </c>
    </row>
    <row r="5598" spans="1:5" x14ac:dyDescent="0.25">
      <c r="A5598">
        <v>13319</v>
      </c>
      <c r="B5598" t="s">
        <v>195</v>
      </c>
      <c r="C5598">
        <v>240</v>
      </c>
      <c r="D5598" t="s">
        <v>382</v>
      </c>
      <c r="E5598">
        <v>4164</v>
      </c>
    </row>
    <row r="5599" spans="1:5" x14ac:dyDescent="0.25">
      <c r="A5599">
        <v>13319</v>
      </c>
      <c r="B5599" t="s">
        <v>195</v>
      </c>
      <c r="C5599">
        <v>250</v>
      </c>
      <c r="D5599" t="s">
        <v>383</v>
      </c>
      <c r="E5599">
        <v>3112</v>
      </c>
    </row>
    <row r="5600" spans="1:5" x14ac:dyDescent="0.25">
      <c r="A5600">
        <v>13319</v>
      </c>
      <c r="B5600" t="s">
        <v>195</v>
      </c>
      <c r="C5600">
        <v>260</v>
      </c>
      <c r="D5600" t="s">
        <v>384</v>
      </c>
      <c r="E5600">
        <v>1052</v>
      </c>
    </row>
    <row r="5601" spans="1:5" x14ac:dyDescent="0.25">
      <c r="A5601">
        <v>13319</v>
      </c>
      <c r="B5601" t="s">
        <v>195</v>
      </c>
      <c r="C5601">
        <v>270</v>
      </c>
      <c r="D5601" t="s">
        <v>385</v>
      </c>
      <c r="E5601">
        <v>101</v>
      </c>
    </row>
    <row r="5602" spans="1:5" x14ac:dyDescent="0.25">
      <c r="A5602">
        <v>13319</v>
      </c>
      <c r="B5602" t="s">
        <v>195</v>
      </c>
      <c r="C5602">
        <v>280</v>
      </c>
      <c r="D5602" t="s">
        <v>386</v>
      </c>
      <c r="E5602">
        <v>951</v>
      </c>
    </row>
    <row r="5603" spans="1:5" x14ac:dyDescent="0.25">
      <c r="A5603">
        <v>13319</v>
      </c>
      <c r="B5603" t="s">
        <v>195</v>
      </c>
      <c r="C5603">
        <v>290</v>
      </c>
      <c r="D5603" t="s">
        <v>179</v>
      </c>
      <c r="E5603">
        <v>48040</v>
      </c>
    </row>
    <row r="5604" spans="1:5" x14ac:dyDescent="0.25">
      <c r="A5604">
        <v>13319</v>
      </c>
      <c r="B5604" t="s">
        <v>195</v>
      </c>
      <c r="C5604">
        <v>300</v>
      </c>
      <c r="D5604" t="s">
        <v>178</v>
      </c>
      <c r="E5604">
        <v>47849</v>
      </c>
    </row>
    <row r="5605" spans="1:5" x14ac:dyDescent="0.25">
      <c r="A5605">
        <v>13319</v>
      </c>
      <c r="B5605" t="s">
        <v>195</v>
      </c>
      <c r="C5605">
        <v>310</v>
      </c>
      <c r="D5605" t="s">
        <v>176</v>
      </c>
      <c r="E5605">
        <v>11794</v>
      </c>
    </row>
    <row r="5606" spans="1:5" x14ac:dyDescent="0.25">
      <c r="A5606">
        <v>13321</v>
      </c>
      <c r="B5606" t="s">
        <v>177</v>
      </c>
      <c r="D5606" t="s">
        <v>194</v>
      </c>
    </row>
    <row r="5607" spans="1:5" x14ac:dyDescent="0.25">
      <c r="A5607">
        <v>13321</v>
      </c>
      <c r="B5607" t="s">
        <v>177</v>
      </c>
      <c r="C5607">
        <v>10</v>
      </c>
      <c r="D5607" t="s">
        <v>193</v>
      </c>
      <c r="E5607">
        <v>650561</v>
      </c>
    </row>
    <row r="5608" spans="1:5" x14ac:dyDescent="0.25">
      <c r="A5608">
        <v>13321</v>
      </c>
      <c r="B5608" t="s">
        <v>177</v>
      </c>
      <c r="D5608" t="s">
        <v>192</v>
      </c>
    </row>
    <row r="5609" spans="1:5" x14ac:dyDescent="0.25">
      <c r="A5609">
        <v>13321</v>
      </c>
      <c r="B5609" t="s">
        <v>177</v>
      </c>
      <c r="C5609">
        <v>45</v>
      </c>
      <c r="D5609" t="s">
        <v>370</v>
      </c>
      <c r="E5609">
        <v>399880</v>
      </c>
    </row>
    <row r="5610" spans="1:5" x14ac:dyDescent="0.25">
      <c r="A5610">
        <v>13321</v>
      </c>
      <c r="B5610" t="s">
        <v>177</v>
      </c>
      <c r="C5610">
        <v>50</v>
      </c>
      <c r="D5610" t="s">
        <v>191</v>
      </c>
      <c r="E5610">
        <v>161394</v>
      </c>
    </row>
    <row r="5611" spans="1:5" x14ac:dyDescent="0.25">
      <c r="A5611">
        <v>13321</v>
      </c>
      <c r="B5611" t="s">
        <v>177</v>
      </c>
      <c r="C5611">
        <v>60</v>
      </c>
      <c r="D5611" t="s">
        <v>371</v>
      </c>
      <c r="E5611">
        <v>26180</v>
      </c>
    </row>
    <row r="5612" spans="1:5" x14ac:dyDescent="0.25">
      <c r="A5612">
        <v>13321</v>
      </c>
      <c r="B5612" t="s">
        <v>177</v>
      </c>
      <c r="C5612">
        <v>70</v>
      </c>
      <c r="D5612" t="s">
        <v>190</v>
      </c>
      <c r="E5612">
        <v>2921</v>
      </c>
    </row>
    <row r="5613" spans="1:5" x14ac:dyDescent="0.25">
      <c r="A5613">
        <v>13321</v>
      </c>
      <c r="B5613" t="s">
        <v>177</v>
      </c>
      <c r="C5613">
        <v>80</v>
      </c>
      <c r="D5613" t="s">
        <v>189</v>
      </c>
      <c r="E5613">
        <v>132293</v>
      </c>
    </row>
    <row r="5614" spans="1:5" x14ac:dyDescent="0.25">
      <c r="A5614">
        <v>13321</v>
      </c>
      <c r="B5614" t="s">
        <v>177</v>
      </c>
      <c r="C5614">
        <v>90</v>
      </c>
      <c r="D5614" t="s">
        <v>372</v>
      </c>
      <c r="E5614">
        <v>89287</v>
      </c>
    </row>
    <row r="5615" spans="1:5" x14ac:dyDescent="0.25">
      <c r="A5615">
        <v>13321</v>
      </c>
      <c r="B5615" t="s">
        <v>177</v>
      </c>
      <c r="C5615">
        <v>100</v>
      </c>
      <c r="D5615" t="s">
        <v>373</v>
      </c>
      <c r="E5615">
        <v>21064</v>
      </c>
    </row>
    <row r="5616" spans="1:5" x14ac:dyDescent="0.25">
      <c r="A5616">
        <v>13321</v>
      </c>
      <c r="B5616" t="s">
        <v>177</v>
      </c>
      <c r="D5616" t="s">
        <v>188</v>
      </c>
    </row>
    <row r="5617" spans="1:5" x14ac:dyDescent="0.25">
      <c r="A5617">
        <v>13321</v>
      </c>
      <c r="B5617" t="s">
        <v>177</v>
      </c>
      <c r="C5617">
        <v>110</v>
      </c>
      <c r="D5617" t="s">
        <v>374</v>
      </c>
      <c r="E5617">
        <v>30885</v>
      </c>
    </row>
    <row r="5618" spans="1:5" x14ac:dyDescent="0.25">
      <c r="A5618">
        <v>13321</v>
      </c>
      <c r="B5618" t="s">
        <v>177</v>
      </c>
      <c r="C5618">
        <v>120</v>
      </c>
      <c r="D5618" t="s">
        <v>375</v>
      </c>
      <c r="E5618">
        <v>18984</v>
      </c>
    </row>
    <row r="5619" spans="1:5" x14ac:dyDescent="0.25">
      <c r="A5619">
        <v>13321</v>
      </c>
      <c r="B5619" t="s">
        <v>177</v>
      </c>
      <c r="C5619">
        <v>130</v>
      </c>
      <c r="D5619" t="s">
        <v>376</v>
      </c>
      <c r="E5619">
        <v>7662</v>
      </c>
    </row>
    <row r="5620" spans="1:5" x14ac:dyDescent="0.25">
      <c r="A5620">
        <v>13321</v>
      </c>
      <c r="B5620" t="s">
        <v>177</v>
      </c>
      <c r="C5620">
        <v>140</v>
      </c>
      <c r="D5620" t="s">
        <v>377</v>
      </c>
      <c r="E5620">
        <v>1243</v>
      </c>
    </row>
    <row r="5621" spans="1:5" x14ac:dyDescent="0.25">
      <c r="A5621">
        <v>13321</v>
      </c>
      <c r="B5621" t="s">
        <v>177</v>
      </c>
      <c r="C5621">
        <v>150</v>
      </c>
      <c r="D5621" t="s">
        <v>378</v>
      </c>
      <c r="E5621">
        <v>139</v>
      </c>
    </row>
    <row r="5622" spans="1:5" x14ac:dyDescent="0.25">
      <c r="A5622">
        <v>13321</v>
      </c>
      <c r="B5622" t="s">
        <v>177</v>
      </c>
      <c r="C5622">
        <v>160</v>
      </c>
      <c r="D5622" t="s">
        <v>379</v>
      </c>
      <c r="E5622">
        <v>6281</v>
      </c>
    </row>
    <row r="5623" spans="1:5" x14ac:dyDescent="0.25">
      <c r="A5623">
        <v>13321</v>
      </c>
      <c r="B5623" t="s">
        <v>177</v>
      </c>
      <c r="C5623">
        <v>170</v>
      </c>
      <c r="D5623" t="s">
        <v>380</v>
      </c>
      <c r="E5623">
        <v>4239</v>
      </c>
    </row>
    <row r="5624" spans="1:5" x14ac:dyDescent="0.25">
      <c r="A5624">
        <v>13321</v>
      </c>
      <c r="B5624" t="s">
        <v>177</v>
      </c>
      <c r="D5624" t="s">
        <v>187</v>
      </c>
    </row>
    <row r="5625" spans="1:5" x14ac:dyDescent="0.25">
      <c r="A5625">
        <v>13321</v>
      </c>
      <c r="B5625" t="s">
        <v>177</v>
      </c>
      <c r="C5625">
        <v>180</v>
      </c>
      <c r="D5625" t="s">
        <v>186</v>
      </c>
      <c r="E5625">
        <v>230923</v>
      </c>
    </row>
    <row r="5626" spans="1:5" x14ac:dyDescent="0.25">
      <c r="A5626">
        <v>13321</v>
      </c>
      <c r="B5626" t="s">
        <v>177</v>
      </c>
      <c r="C5626">
        <v>190</v>
      </c>
      <c r="D5626" t="s">
        <v>185</v>
      </c>
      <c r="E5626">
        <v>123839</v>
      </c>
    </row>
    <row r="5627" spans="1:5" x14ac:dyDescent="0.25">
      <c r="A5627">
        <v>13321</v>
      </c>
      <c r="B5627" t="s">
        <v>177</v>
      </c>
      <c r="C5627">
        <v>200</v>
      </c>
      <c r="D5627" t="s">
        <v>184</v>
      </c>
      <c r="E5627">
        <v>37684</v>
      </c>
    </row>
    <row r="5628" spans="1:5" x14ac:dyDescent="0.25">
      <c r="A5628">
        <v>13321</v>
      </c>
      <c r="B5628" t="s">
        <v>177</v>
      </c>
      <c r="C5628">
        <v>201</v>
      </c>
      <c r="D5628" t="s">
        <v>381</v>
      </c>
      <c r="E5628">
        <v>29170</v>
      </c>
    </row>
    <row r="5629" spans="1:5" x14ac:dyDescent="0.25">
      <c r="A5629">
        <v>13321</v>
      </c>
      <c r="B5629" t="s">
        <v>177</v>
      </c>
      <c r="C5629">
        <v>202</v>
      </c>
      <c r="D5629" t="s">
        <v>183</v>
      </c>
      <c r="E5629">
        <v>8514</v>
      </c>
    </row>
    <row r="5630" spans="1:5" x14ac:dyDescent="0.25">
      <c r="A5630">
        <v>13321</v>
      </c>
      <c r="B5630" t="s">
        <v>177</v>
      </c>
      <c r="C5630">
        <v>210</v>
      </c>
      <c r="D5630" t="s">
        <v>182</v>
      </c>
      <c r="E5630">
        <v>69400</v>
      </c>
    </row>
    <row r="5631" spans="1:5" x14ac:dyDescent="0.25">
      <c r="A5631">
        <v>13321</v>
      </c>
      <c r="B5631" t="s">
        <v>177</v>
      </c>
      <c r="C5631">
        <v>220</v>
      </c>
      <c r="D5631" t="s">
        <v>180</v>
      </c>
      <c r="E5631">
        <v>48987</v>
      </c>
    </row>
    <row r="5632" spans="1:5" x14ac:dyDescent="0.25">
      <c r="A5632">
        <v>13321</v>
      </c>
      <c r="B5632" t="s">
        <v>177</v>
      </c>
      <c r="C5632">
        <v>230</v>
      </c>
      <c r="D5632" t="s">
        <v>181</v>
      </c>
      <c r="E5632">
        <v>20413</v>
      </c>
    </row>
    <row r="5633" spans="1:5" x14ac:dyDescent="0.25">
      <c r="A5633">
        <v>13321</v>
      </c>
      <c r="B5633" t="s">
        <v>177</v>
      </c>
      <c r="C5633">
        <v>240</v>
      </c>
      <c r="D5633" t="s">
        <v>382</v>
      </c>
      <c r="E5633">
        <v>6171</v>
      </c>
    </row>
    <row r="5634" spans="1:5" x14ac:dyDescent="0.25">
      <c r="A5634">
        <v>13321</v>
      </c>
      <c r="B5634" t="s">
        <v>177</v>
      </c>
      <c r="C5634">
        <v>250</v>
      </c>
      <c r="D5634" t="s">
        <v>383</v>
      </c>
      <c r="E5634">
        <v>3937</v>
      </c>
    </row>
    <row r="5635" spans="1:5" x14ac:dyDescent="0.25">
      <c r="A5635">
        <v>13321</v>
      </c>
      <c r="B5635" t="s">
        <v>177</v>
      </c>
      <c r="C5635">
        <v>260</v>
      </c>
      <c r="D5635" t="s">
        <v>384</v>
      </c>
      <c r="E5635">
        <v>2234</v>
      </c>
    </row>
    <row r="5636" spans="1:5" x14ac:dyDescent="0.25">
      <c r="A5636">
        <v>13321</v>
      </c>
      <c r="B5636" t="s">
        <v>177</v>
      </c>
      <c r="C5636">
        <v>270</v>
      </c>
      <c r="D5636" t="s">
        <v>385</v>
      </c>
      <c r="E5636">
        <v>424</v>
      </c>
    </row>
    <row r="5637" spans="1:5" x14ac:dyDescent="0.25">
      <c r="A5637">
        <v>13321</v>
      </c>
      <c r="B5637" t="s">
        <v>177</v>
      </c>
      <c r="C5637">
        <v>280</v>
      </c>
      <c r="D5637" t="s">
        <v>386</v>
      </c>
      <c r="E5637">
        <v>1810</v>
      </c>
    </row>
    <row r="5638" spans="1:5" x14ac:dyDescent="0.25">
      <c r="A5638">
        <v>13321</v>
      </c>
      <c r="B5638" t="s">
        <v>177</v>
      </c>
      <c r="C5638">
        <v>290</v>
      </c>
      <c r="D5638" t="s">
        <v>179</v>
      </c>
      <c r="E5638">
        <v>37421</v>
      </c>
    </row>
    <row r="5639" spans="1:5" x14ac:dyDescent="0.25">
      <c r="A5639">
        <v>13321</v>
      </c>
      <c r="B5639" t="s">
        <v>177</v>
      </c>
      <c r="C5639">
        <v>300</v>
      </c>
      <c r="D5639" t="s">
        <v>178</v>
      </c>
      <c r="E5639">
        <v>31455</v>
      </c>
    </row>
    <row r="5640" spans="1:5" x14ac:dyDescent="0.25">
      <c r="A5640">
        <v>13321</v>
      </c>
      <c r="B5640" t="s">
        <v>177</v>
      </c>
      <c r="C5640">
        <v>310</v>
      </c>
      <c r="D5640" t="s">
        <v>176</v>
      </c>
      <c r="E5640">
        <v>11278</v>
      </c>
    </row>
    <row r="5641" spans="1:5" x14ac:dyDescent="0.2">
      <c r="A5641">
        <v>95000</v>
      </c>
      <c r="B5641" t="s">
        <v>356</v>
      </c>
      <c r="D5641" t="s">
        <v>194</v>
      </c>
    </row>
    <row r="5642" spans="1:5" x14ac:dyDescent="0.2">
      <c r="A5642">
        <v>95000</v>
      </c>
      <c r="B5642" t="s">
        <v>356</v>
      </c>
      <c r="C5642">
        <v>10</v>
      </c>
      <c r="D5642" t="s">
        <v>193</v>
      </c>
      <c r="E5642">
        <v>3182995324</v>
      </c>
    </row>
    <row r="5643" spans="1:5" x14ac:dyDescent="0.2">
      <c r="A5643">
        <v>95000</v>
      </c>
      <c r="B5643" t="s">
        <v>356</v>
      </c>
      <c r="D5643" t="s">
        <v>192</v>
      </c>
    </row>
    <row r="5644" spans="1:5" x14ac:dyDescent="0.2">
      <c r="A5644">
        <v>95000</v>
      </c>
      <c r="B5644" t="s">
        <v>356</v>
      </c>
      <c r="C5644">
        <v>45</v>
      </c>
      <c r="D5644" t="s">
        <v>370</v>
      </c>
      <c r="E5644">
        <v>1936295945</v>
      </c>
    </row>
    <row r="5645" spans="1:5" x14ac:dyDescent="0.2">
      <c r="A5645">
        <v>95000</v>
      </c>
      <c r="B5645" t="s">
        <v>356</v>
      </c>
      <c r="C5645">
        <v>50</v>
      </c>
      <c r="D5645" t="s">
        <v>191</v>
      </c>
      <c r="E5645">
        <v>629589971</v>
      </c>
    </row>
    <row r="5646" spans="1:5" x14ac:dyDescent="0.2">
      <c r="A5646">
        <v>95000</v>
      </c>
      <c r="B5646" t="s">
        <v>356</v>
      </c>
      <c r="C5646">
        <v>60</v>
      </c>
      <c r="D5646" t="s">
        <v>371</v>
      </c>
      <c r="E5646">
        <v>72698547</v>
      </c>
    </row>
    <row r="5647" spans="1:5" x14ac:dyDescent="0.2">
      <c r="A5647">
        <v>95000</v>
      </c>
      <c r="B5647" t="s">
        <v>356</v>
      </c>
      <c r="C5647">
        <v>70</v>
      </c>
      <c r="D5647" t="s">
        <v>190</v>
      </c>
      <c r="E5647">
        <v>9586164</v>
      </c>
    </row>
    <row r="5648" spans="1:5" x14ac:dyDescent="0.2">
      <c r="A5648">
        <v>95000</v>
      </c>
      <c r="B5648" t="s">
        <v>356</v>
      </c>
      <c r="C5648">
        <v>80</v>
      </c>
      <c r="D5648" t="s">
        <v>189</v>
      </c>
      <c r="E5648">
        <v>547305260</v>
      </c>
    </row>
    <row r="5649" spans="1:5" x14ac:dyDescent="0.2">
      <c r="A5649">
        <v>95000</v>
      </c>
      <c r="B5649" t="s">
        <v>356</v>
      </c>
      <c r="C5649">
        <v>90</v>
      </c>
      <c r="D5649" t="s">
        <v>372</v>
      </c>
      <c r="E5649">
        <v>617109408</v>
      </c>
    </row>
    <row r="5650" spans="1:5" x14ac:dyDescent="0.2">
      <c r="A5650">
        <v>95000</v>
      </c>
      <c r="B5650" t="s">
        <v>356</v>
      </c>
      <c r="C5650">
        <v>100</v>
      </c>
      <c r="D5650" t="s">
        <v>373</v>
      </c>
      <c r="E5650">
        <v>80650959</v>
      </c>
    </row>
    <row r="5651" spans="1:5" x14ac:dyDescent="0.2">
      <c r="A5651">
        <v>95000</v>
      </c>
      <c r="B5651" t="s">
        <v>356</v>
      </c>
      <c r="D5651" t="s">
        <v>188</v>
      </c>
    </row>
    <row r="5652" spans="1:5" x14ac:dyDescent="0.2">
      <c r="A5652">
        <v>95000</v>
      </c>
      <c r="B5652" t="s">
        <v>356</v>
      </c>
      <c r="C5652">
        <v>110</v>
      </c>
      <c r="D5652" t="s">
        <v>374</v>
      </c>
      <c r="E5652">
        <v>39466</v>
      </c>
    </row>
    <row r="5653" spans="1:5" x14ac:dyDescent="0.2">
      <c r="A5653">
        <v>95000</v>
      </c>
      <c r="B5653" t="s">
        <v>356</v>
      </c>
      <c r="C5653">
        <v>120</v>
      </c>
      <c r="D5653" t="s">
        <v>375</v>
      </c>
      <c r="E5653">
        <v>24008</v>
      </c>
    </row>
    <row r="5654" spans="1:5" x14ac:dyDescent="0.2">
      <c r="A5654">
        <v>95000</v>
      </c>
      <c r="B5654" t="s">
        <v>356</v>
      </c>
      <c r="C5654">
        <v>130</v>
      </c>
      <c r="D5654" t="s">
        <v>376</v>
      </c>
      <c r="E5654">
        <v>7806</v>
      </c>
    </row>
    <row r="5655" spans="1:5" x14ac:dyDescent="0.2">
      <c r="A5655">
        <v>95000</v>
      </c>
      <c r="B5655" t="s">
        <v>356</v>
      </c>
      <c r="C5655">
        <v>140</v>
      </c>
      <c r="D5655" t="s">
        <v>377</v>
      </c>
      <c r="E5655">
        <v>901</v>
      </c>
    </row>
    <row r="5656" spans="1:5" x14ac:dyDescent="0.2">
      <c r="A5656">
        <v>95000</v>
      </c>
      <c r="B5656" t="s">
        <v>356</v>
      </c>
      <c r="C5656">
        <v>150</v>
      </c>
      <c r="D5656" t="s">
        <v>378</v>
      </c>
      <c r="E5656">
        <v>119</v>
      </c>
    </row>
    <row r="5657" spans="1:5" x14ac:dyDescent="0.2">
      <c r="A5657">
        <v>95000</v>
      </c>
      <c r="B5657" t="s">
        <v>356</v>
      </c>
      <c r="C5657">
        <v>160</v>
      </c>
      <c r="D5657" t="s">
        <v>379</v>
      </c>
      <c r="E5657">
        <v>6786</v>
      </c>
    </row>
    <row r="5658" spans="1:5" x14ac:dyDescent="0.2">
      <c r="A5658">
        <v>95000</v>
      </c>
      <c r="B5658" t="s">
        <v>356</v>
      </c>
      <c r="C5658">
        <v>170</v>
      </c>
      <c r="D5658" t="s">
        <v>380</v>
      </c>
      <c r="E5658">
        <v>7652</v>
      </c>
    </row>
    <row r="5659" spans="1:5" x14ac:dyDescent="0.2">
      <c r="A5659">
        <v>95000</v>
      </c>
      <c r="B5659" t="s">
        <v>356</v>
      </c>
      <c r="D5659" t="s">
        <v>187</v>
      </c>
    </row>
    <row r="5660" spans="1:5" x14ac:dyDescent="0.2">
      <c r="A5660">
        <v>95000</v>
      </c>
      <c r="B5660" t="s">
        <v>356</v>
      </c>
      <c r="C5660">
        <v>180</v>
      </c>
      <c r="D5660" t="s">
        <v>186</v>
      </c>
      <c r="E5660">
        <v>2157908129</v>
      </c>
    </row>
    <row r="5661" spans="1:5" x14ac:dyDescent="0.2">
      <c r="A5661">
        <v>95000</v>
      </c>
      <c r="B5661" t="s">
        <v>356</v>
      </c>
      <c r="C5661">
        <v>190</v>
      </c>
      <c r="D5661" t="s">
        <v>185</v>
      </c>
      <c r="E5661">
        <v>1542717846</v>
      </c>
    </row>
    <row r="5662" spans="1:5" x14ac:dyDescent="0.2">
      <c r="A5662">
        <v>95000</v>
      </c>
      <c r="B5662" t="s">
        <v>356</v>
      </c>
      <c r="C5662">
        <v>200</v>
      </c>
      <c r="D5662" t="s">
        <v>184</v>
      </c>
      <c r="E5662">
        <v>367147465</v>
      </c>
    </row>
    <row r="5663" spans="1:5" x14ac:dyDescent="0.2">
      <c r="A5663">
        <v>95000</v>
      </c>
      <c r="B5663" t="s">
        <v>356</v>
      </c>
      <c r="C5663">
        <v>201</v>
      </c>
      <c r="D5663" t="s">
        <v>381</v>
      </c>
      <c r="E5663">
        <v>253059294</v>
      </c>
    </row>
    <row r="5664" spans="1:5" x14ac:dyDescent="0.2">
      <c r="A5664">
        <v>95000</v>
      </c>
      <c r="B5664" t="s">
        <v>356</v>
      </c>
      <c r="C5664">
        <v>202</v>
      </c>
      <c r="D5664" t="s">
        <v>183</v>
      </c>
      <c r="E5664">
        <v>114088171</v>
      </c>
    </row>
    <row r="5665" spans="1:5" x14ac:dyDescent="0.2">
      <c r="A5665">
        <v>95000</v>
      </c>
      <c r="B5665" t="s">
        <v>356</v>
      </c>
      <c r="C5665">
        <v>210</v>
      </c>
      <c r="D5665" t="s">
        <v>182</v>
      </c>
      <c r="E5665">
        <v>248042818</v>
      </c>
    </row>
    <row r="5666" spans="1:5" x14ac:dyDescent="0.2">
      <c r="A5666">
        <v>95000</v>
      </c>
      <c r="B5666" t="s">
        <v>356</v>
      </c>
      <c r="C5666">
        <v>220</v>
      </c>
      <c r="D5666" t="s">
        <v>180</v>
      </c>
      <c r="E5666">
        <v>19141975</v>
      </c>
    </row>
    <row r="5667" spans="1:5" x14ac:dyDescent="0.2">
      <c r="A5667">
        <v>95000</v>
      </c>
      <c r="B5667" t="s">
        <v>356</v>
      </c>
      <c r="C5667">
        <v>230</v>
      </c>
      <c r="D5667" t="s">
        <v>181</v>
      </c>
      <c r="E5667">
        <v>228900843</v>
      </c>
    </row>
    <row r="5668" spans="1:5" x14ac:dyDescent="0.2">
      <c r="A5668">
        <v>95000</v>
      </c>
      <c r="B5668" t="s">
        <v>356</v>
      </c>
      <c r="C5668">
        <v>240</v>
      </c>
      <c r="D5668" t="s">
        <v>382</v>
      </c>
      <c r="E5668">
        <v>44278899</v>
      </c>
    </row>
    <row r="5669" spans="1:5" x14ac:dyDescent="0.2">
      <c r="A5669">
        <v>95000</v>
      </c>
      <c r="B5669" t="s">
        <v>356</v>
      </c>
      <c r="C5669">
        <v>250</v>
      </c>
      <c r="D5669" t="s">
        <v>383</v>
      </c>
      <c r="E5669">
        <v>34334942</v>
      </c>
    </row>
    <row r="5670" spans="1:5" x14ac:dyDescent="0.2">
      <c r="A5670">
        <v>95000</v>
      </c>
      <c r="B5670" t="s">
        <v>356</v>
      </c>
      <c r="C5670">
        <v>260</v>
      </c>
      <c r="D5670" t="s">
        <v>384</v>
      </c>
      <c r="E5670">
        <v>9943957</v>
      </c>
    </row>
    <row r="5671" spans="1:5" x14ac:dyDescent="0.2">
      <c r="A5671">
        <v>95000</v>
      </c>
      <c r="B5671" t="s">
        <v>356</v>
      </c>
      <c r="C5671">
        <v>270</v>
      </c>
      <c r="D5671" t="s">
        <v>385</v>
      </c>
      <c r="E5671">
        <v>464965</v>
      </c>
    </row>
    <row r="5672" spans="1:5" x14ac:dyDescent="0.2">
      <c r="A5672">
        <v>95000</v>
      </c>
      <c r="B5672" t="s">
        <v>356</v>
      </c>
      <c r="C5672">
        <v>280</v>
      </c>
      <c r="D5672" t="s">
        <v>386</v>
      </c>
      <c r="E5672">
        <v>9478992</v>
      </c>
    </row>
    <row r="5673" spans="1:5" x14ac:dyDescent="0.2">
      <c r="A5673">
        <v>95000</v>
      </c>
      <c r="B5673" t="s">
        <v>356</v>
      </c>
      <c r="C5673">
        <v>290</v>
      </c>
      <c r="D5673" t="s">
        <v>179</v>
      </c>
      <c r="E5673">
        <v>48734</v>
      </c>
    </row>
    <row r="5674" spans="1:5" x14ac:dyDescent="0.2">
      <c r="A5674">
        <v>95000</v>
      </c>
      <c r="B5674" t="s">
        <v>356</v>
      </c>
      <c r="C5674">
        <v>300</v>
      </c>
      <c r="D5674" t="s">
        <v>178</v>
      </c>
      <c r="E5674">
        <v>44931</v>
      </c>
    </row>
    <row r="5675" spans="1:5" x14ac:dyDescent="0.2">
      <c r="A5675">
        <v>95000</v>
      </c>
      <c r="B5675" t="s">
        <v>356</v>
      </c>
      <c r="C5675">
        <v>310</v>
      </c>
      <c r="D5675" t="s">
        <v>176</v>
      </c>
      <c r="E5675">
        <v>24148</v>
      </c>
    </row>
    <row r="5676" spans="1:5" x14ac:dyDescent="0.2">
      <c r="A5676" t="s">
        <v>175</v>
      </c>
    </row>
    <row r="5677" spans="1:5" x14ac:dyDescent="0.2">
      <c r="A5677" t="s">
        <v>387</v>
      </c>
    </row>
    <row r="5678" spans="1:5" x14ac:dyDescent="0.2">
      <c r="A5678" t="s">
        <v>388</v>
      </c>
    </row>
    <row r="5679" spans="1:5" x14ac:dyDescent="0.2">
      <c r="A5679" t="s">
        <v>389</v>
      </c>
    </row>
    <row r="5680" spans="1:5" x14ac:dyDescent="0.2">
      <c r="A5680" t="s">
        <v>390</v>
      </c>
    </row>
    <row r="5681" spans="1:1" x14ac:dyDescent="0.2">
      <c r="A5681" t="s">
        <v>391</v>
      </c>
    </row>
    <row r="5682" spans="1:1" x14ac:dyDescent="0.2">
      <c r="A5682" t="s">
        <v>392</v>
      </c>
    </row>
    <row r="5683" spans="1:1" x14ac:dyDescent="0.2">
      <c r="A5683" t="s">
        <v>174</v>
      </c>
    </row>
    <row r="5684" spans="1:1" x14ac:dyDescent="0.2">
      <c r="A5684" t="s">
        <v>368</v>
      </c>
    </row>
  </sheetData>
  <sortState ref="A76:E5640">
    <sortCondition ref="B76:B5640"/>
  </sortState>
  <pageMargins left="0.75" right="0.75" top="1" bottom="1" header="0.5" footer="0.5"/>
  <pageSetup paperSize="0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F15" sqref="F15"/>
    </sheetView>
  </sheetViews>
  <sheetFormatPr baseColWidth="10" defaultColWidth="11" defaultRowHeight="16" x14ac:dyDescent="0.2"/>
  <sheetData>
    <row r="1" spans="1:20" x14ac:dyDescent="0.2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4" t="s">
        <v>393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363</v>
      </c>
    </row>
    <row r="7" spans="1:20" x14ac:dyDescent="0.25">
      <c r="A7" s="4" t="s">
        <v>359</v>
      </c>
    </row>
    <row r="8" spans="1:20" x14ac:dyDescent="0.25">
      <c r="A8" s="4" t="s">
        <v>362</v>
      </c>
    </row>
    <row r="11" spans="1:20" x14ac:dyDescent="0.25">
      <c r="A11" s="6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per_capita_income</vt:lpstr>
      <vt:lpstr>page_draft</vt:lpstr>
      <vt:lpstr>CA1_14</vt:lpstr>
      <vt:lpstr>CA1_14 (2)</vt:lpstr>
      <vt:lpstr>CA1_13.csv</vt:lpstr>
      <vt:lpstr>CA30 GA-14</vt:lpstr>
      <vt:lpstr>CA30 US SE-14</vt:lpstr>
      <vt:lpstr>CA30-13</vt:lpstr>
      <vt:lpstr>sources_notes</vt:lpstr>
    </vt:vector>
  </TitlesOfParts>
  <Company>Fanning Institute, University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Coyne</dc:creator>
  <cp:lastModifiedBy>Microsoft Office User</cp:lastModifiedBy>
  <dcterms:created xsi:type="dcterms:W3CDTF">2015-01-25T21:14:53Z</dcterms:created>
  <dcterms:modified xsi:type="dcterms:W3CDTF">2017-01-19T23:51:52Z</dcterms:modified>
</cp:coreProperties>
</file>